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04" windowHeight="6864"/>
  </bookViews>
  <sheets>
    <sheet name="Sheet1" sheetId="1" r:id="rId1"/>
  </sheets>
  <externalReferences>
    <externalReference r:id="rId2"/>
  </externalReferences>
  <definedNames>
    <definedName name="_xlnm._FilterDatabase" localSheetId="0" hidden="1">Sheet1!$B$1:$C$2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7" i="1"/>
  <c r="F8" i="1"/>
  <c r="F11" i="1"/>
  <c r="F16" i="1"/>
  <c r="F17" i="1"/>
  <c r="F21" i="1"/>
  <c r="F22" i="1"/>
  <c r="F34" i="1"/>
  <c r="F38" i="1"/>
  <c r="F39" i="1"/>
  <c r="F46" i="1"/>
  <c r="F47" i="1"/>
  <c r="F51" i="1"/>
  <c r="F60" i="1"/>
  <c r="F66" i="1"/>
  <c r="F76" i="1"/>
  <c r="F78" i="1"/>
  <c r="F88" i="1"/>
  <c r="F94" i="1"/>
  <c r="F99" i="1"/>
  <c r="F104" i="1"/>
  <c r="F105" i="1"/>
  <c r="F109" i="1"/>
  <c r="F114" i="1"/>
  <c r="F124" i="1"/>
  <c r="F128" i="1"/>
  <c r="F130" i="1"/>
  <c r="F131" i="1"/>
  <c r="F132" i="1"/>
  <c r="F143" i="1"/>
  <c r="F145" i="1"/>
  <c r="F146" i="1"/>
  <c r="F148" i="1"/>
  <c r="F152" i="1"/>
  <c r="F154" i="1"/>
  <c r="F162" i="1"/>
  <c r="F163" i="1"/>
  <c r="F174" i="1"/>
  <c r="F183" i="1"/>
  <c r="F190" i="1"/>
  <c r="F19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8" i="1"/>
  <c r="E41" i="1"/>
  <c r="E42" i="1"/>
  <c r="E43" i="1"/>
  <c r="E44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2" i="1"/>
  <c r="E63" i="1"/>
  <c r="E64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7" i="1"/>
  <c r="E88" i="1"/>
  <c r="E90" i="1"/>
  <c r="E91" i="1"/>
  <c r="E92" i="1"/>
  <c r="E93" i="1"/>
  <c r="E94" i="1"/>
  <c r="E95" i="1"/>
  <c r="E96" i="1"/>
  <c r="E97" i="1"/>
  <c r="E100" i="1"/>
  <c r="E101" i="1"/>
  <c r="E102" i="1"/>
  <c r="E111" i="1"/>
  <c r="E112" i="1"/>
  <c r="E113" i="1"/>
  <c r="E115" i="1"/>
  <c r="E116" i="1"/>
  <c r="E117" i="1"/>
  <c r="E119" i="1"/>
  <c r="E120" i="1"/>
  <c r="E121" i="1"/>
  <c r="E123" i="1"/>
  <c r="E124" i="1"/>
  <c r="E127" i="1"/>
  <c r="E129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7" i="1"/>
  <c r="E149" i="1"/>
  <c r="E150" i="1"/>
  <c r="E153" i="1"/>
  <c r="E158" i="1"/>
  <c r="E162" i="1"/>
  <c r="E164" i="1"/>
  <c r="E166" i="1"/>
  <c r="E167" i="1"/>
  <c r="E170" i="1"/>
  <c r="E171" i="1"/>
  <c r="E173" i="1"/>
  <c r="E174" i="1"/>
  <c r="E175" i="1"/>
  <c r="E176" i="1"/>
  <c r="E179" i="1"/>
  <c r="E180" i="1"/>
  <c r="E181" i="1"/>
  <c r="E191" i="1"/>
  <c r="E192" i="1"/>
  <c r="E193" i="1"/>
  <c r="E195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5" i="1"/>
</calcChain>
</file>

<file path=xl/sharedStrings.xml><?xml version="1.0" encoding="utf-8"?>
<sst xmlns="http://schemas.openxmlformats.org/spreadsheetml/2006/main" count="200" uniqueCount="163">
  <si>
    <t>设备序号</t>
  </si>
  <si>
    <t>设备名称</t>
  </si>
  <si>
    <t>数量</t>
  </si>
  <si>
    <t>单位</t>
  </si>
  <si>
    <t>详细技术指标及配(附)件</t>
  </si>
  <si>
    <t>备注</t>
  </si>
  <si>
    <t>纱布</t>
  </si>
  <si>
    <t>蒸馏头</t>
  </si>
  <si>
    <t>球形冷凝管</t>
  </si>
  <si>
    <t>无支管的尾接管</t>
  </si>
  <si>
    <t>玻璃管</t>
  </si>
  <si>
    <t>锥形瓶</t>
  </si>
  <si>
    <t>无色试剂滴瓶</t>
  </si>
  <si>
    <t>塑料试剂瓶</t>
  </si>
  <si>
    <t>试剂瓶</t>
  </si>
  <si>
    <t>棕色试剂滴瓶</t>
  </si>
  <si>
    <t>蒸馏烧瓶</t>
  </si>
  <si>
    <t>龙头瓶</t>
  </si>
  <si>
    <t>磨口三颈瓶</t>
  </si>
  <si>
    <t>称量瓶</t>
  </si>
  <si>
    <t>磨口称量瓶</t>
  </si>
  <si>
    <t>塑料瓶</t>
  </si>
  <si>
    <t>抽滤瓶</t>
  </si>
  <si>
    <t>胶头滴管</t>
  </si>
  <si>
    <t>圆底塑料离心管</t>
  </si>
  <si>
    <t>带盖离心管</t>
  </si>
  <si>
    <t>试管</t>
  </si>
  <si>
    <t>离心管</t>
  </si>
  <si>
    <t>拖把</t>
  </si>
  <si>
    <t>一次性丁腈手套</t>
  </si>
  <si>
    <t>橡皮手套</t>
  </si>
  <si>
    <t>棉线手套</t>
  </si>
  <si>
    <t>乳胶手套</t>
  </si>
  <si>
    <t>普通常用白线</t>
  </si>
  <si>
    <t>高硼硅容量瓶</t>
  </si>
  <si>
    <t>容量瓶</t>
  </si>
  <si>
    <t>止水夹</t>
  </si>
  <si>
    <t>离心试管</t>
  </si>
  <si>
    <t>棕色酸式滴定管</t>
  </si>
  <si>
    <t>酸碱两用滴定管</t>
  </si>
  <si>
    <t>天平刷</t>
  </si>
  <si>
    <t>滴定管刷</t>
  </si>
  <si>
    <t>离心试管刷</t>
  </si>
  <si>
    <t>烧杯刷</t>
  </si>
  <si>
    <t>锥形瓶刷</t>
  </si>
  <si>
    <t>塑料烧杯</t>
  </si>
  <si>
    <t>塑料碗</t>
  </si>
  <si>
    <t>塑料量筒</t>
  </si>
  <si>
    <t>弯头塑料洗瓶</t>
  </si>
  <si>
    <t>玻璃表面皿</t>
  </si>
  <si>
    <t>培养皿</t>
  </si>
  <si>
    <t>比色皿</t>
  </si>
  <si>
    <t>称量纸</t>
  </si>
  <si>
    <t>定量滤纸</t>
  </si>
  <si>
    <t>定性滤纸</t>
  </si>
  <si>
    <t>吸水纸</t>
  </si>
  <si>
    <t>镜头纸</t>
  </si>
  <si>
    <t>量筒</t>
  </si>
  <si>
    <t>酒精灯</t>
  </si>
  <si>
    <t>酒精喷灯</t>
  </si>
  <si>
    <t>广口瓶</t>
  </si>
  <si>
    <t>蒸馏水瓶（下口瓶）</t>
  </si>
  <si>
    <t>棕色下口瓶</t>
  </si>
  <si>
    <t>纽扣电池</t>
  </si>
  <si>
    <t>玻碳电极</t>
  </si>
  <si>
    <t>铂电极</t>
  </si>
  <si>
    <t>银电极</t>
  </si>
  <si>
    <t>橡皮筋</t>
  </si>
  <si>
    <t>塑料吸管</t>
  </si>
  <si>
    <t>乳胶管</t>
  </si>
  <si>
    <t>白橡胶管</t>
  </si>
  <si>
    <t>棉花</t>
  </si>
  <si>
    <t>玻璃锥形漏斗</t>
  </si>
  <si>
    <t>布氏漏斗</t>
  </si>
  <si>
    <t>分液漏斗</t>
  </si>
  <si>
    <t>玻璃钉漏斗</t>
  </si>
  <si>
    <t>长颈漏斗</t>
  </si>
  <si>
    <t>剪刀</t>
  </si>
  <si>
    <t>不锈钢水壶</t>
  </si>
  <si>
    <t xml:space="preserve">       石棉网</t>
  </si>
  <si>
    <t>一次性口罩</t>
  </si>
  <si>
    <t>三角锉刀</t>
  </si>
  <si>
    <t>卷尺</t>
  </si>
  <si>
    <t>自封袋</t>
  </si>
  <si>
    <t>微量注射器</t>
  </si>
  <si>
    <t>一次性注射器</t>
  </si>
  <si>
    <t>注射器</t>
  </si>
  <si>
    <t>带盖聚四氟乙烯坩埚</t>
  </si>
  <si>
    <t>刚玉坩埚</t>
  </si>
  <si>
    <t>坩埚钳</t>
  </si>
  <si>
    <t>试管塞</t>
  </si>
  <si>
    <t>橡胶塞</t>
  </si>
  <si>
    <t>磁拌子</t>
  </si>
  <si>
    <t>锡纸</t>
  </si>
  <si>
    <t>表面张力仪毛细管</t>
  </si>
  <si>
    <t>蒸馏水桶</t>
  </si>
  <si>
    <t>过滤皮碗</t>
  </si>
  <si>
    <t>金属镊子</t>
  </si>
  <si>
    <t>玻璃棒</t>
  </si>
  <si>
    <t>保鲜膜</t>
  </si>
  <si>
    <t>防护头盔</t>
  </si>
  <si>
    <t>温度计</t>
  </si>
  <si>
    <t>U型玻璃压力计</t>
  </si>
  <si>
    <t>T型玻璃管</t>
  </si>
  <si>
    <t>宽胶带</t>
  </si>
  <si>
    <t>封闭式电炉子</t>
  </si>
  <si>
    <t>采血管</t>
  </si>
  <si>
    <t>铁架台</t>
  </si>
  <si>
    <t>铁架台十字夹</t>
  </si>
  <si>
    <t>铁架台烧瓶夹</t>
  </si>
  <si>
    <t>托盘</t>
  </si>
  <si>
    <t>不锈钢托盘</t>
  </si>
  <si>
    <t>一次性塑料打包盒</t>
  </si>
  <si>
    <t>尼龙滤布</t>
  </si>
  <si>
    <t>聚四氟乙烯水桶</t>
  </si>
  <si>
    <t>生料带</t>
  </si>
  <si>
    <t>过滤皮碗套装</t>
  </si>
  <si>
    <t>载玻片</t>
  </si>
  <si>
    <t>盖玻片</t>
  </si>
  <si>
    <t>比色管</t>
  </si>
  <si>
    <t>具塞比色管</t>
  </si>
  <si>
    <t>一次性针式过滤器</t>
  </si>
  <si>
    <t>移液枪头</t>
  </si>
  <si>
    <t>合计金额</t>
    <phoneticPr fontId="1" type="noConversion"/>
  </si>
  <si>
    <t>去污粉</t>
  </si>
  <si>
    <t>洗手液</t>
  </si>
  <si>
    <t>洗耳球</t>
  </si>
  <si>
    <t>刻度移液管</t>
  </si>
  <si>
    <t>试管刷</t>
  </si>
  <si>
    <t>玻璃烧杯</t>
  </si>
  <si>
    <t>标签纸（大）</t>
  </si>
  <si>
    <t>标签纸（小）</t>
  </si>
  <si>
    <t>大张滤纸</t>
  </si>
  <si>
    <t>电导电极</t>
  </si>
  <si>
    <t>不锈钢药勺</t>
  </si>
  <si>
    <t>牛角药勺</t>
  </si>
  <si>
    <t>短颈漏斗</t>
  </si>
  <si>
    <t>口罩</t>
  </si>
  <si>
    <t>胶帽</t>
  </si>
  <si>
    <t>工具箱</t>
  </si>
  <si>
    <t>茶叶</t>
  </si>
  <si>
    <t>挥发油提取器</t>
  </si>
  <si>
    <t>抹布</t>
  </si>
  <si>
    <t>玻璃广口试剂瓶</t>
    <phoneticPr fontId="1" type="noConversion"/>
  </si>
  <si>
    <t>抽滤垫</t>
    <phoneticPr fontId="1" type="noConversion"/>
  </si>
  <si>
    <t>一次性塑料滴管</t>
    <phoneticPr fontId="1" type="noConversion"/>
  </si>
  <si>
    <t>一次性白色乳胶手套</t>
    <phoneticPr fontId="1" type="noConversion"/>
  </si>
  <si>
    <t>白色塑料筐</t>
    <phoneticPr fontId="1" type="noConversion"/>
  </si>
  <si>
    <r>
      <t>5</t>
    </r>
    <r>
      <rPr>
        <sz val="10"/>
        <color theme="1"/>
        <rFont val="宋体"/>
        <family val="3"/>
        <charset val="134"/>
      </rPr>
      <t>号电池</t>
    </r>
  </si>
  <si>
    <r>
      <t>PH</t>
    </r>
    <r>
      <rPr>
        <sz val="10"/>
        <color theme="1"/>
        <rFont val="宋体"/>
        <family val="3"/>
        <charset val="134"/>
      </rPr>
      <t>电极</t>
    </r>
  </si>
  <si>
    <r>
      <t>精密</t>
    </r>
    <r>
      <rPr>
        <sz val="10"/>
        <rFont val="Times New Roman"/>
        <family val="1"/>
      </rPr>
      <t>PH</t>
    </r>
    <r>
      <rPr>
        <sz val="10"/>
        <rFont val="宋体"/>
        <family val="3"/>
        <charset val="134"/>
      </rPr>
      <t>试纸</t>
    </r>
  </si>
  <si>
    <t>收纳箱</t>
    <phoneticPr fontId="1" type="noConversion"/>
  </si>
  <si>
    <r>
      <t>U</t>
    </r>
    <r>
      <rPr>
        <sz val="10"/>
        <rFont val="宋体"/>
        <family val="3"/>
        <charset val="134"/>
      </rPr>
      <t>盘</t>
    </r>
    <phoneticPr fontId="1" type="noConversion"/>
  </si>
  <si>
    <r>
      <t>PE</t>
    </r>
    <r>
      <rPr>
        <sz val="10"/>
        <color theme="1"/>
        <rFont val="宋体"/>
        <family val="3"/>
        <charset val="134"/>
      </rPr>
      <t>保鲜膜</t>
    </r>
  </si>
  <si>
    <r>
      <t>201</t>
    </r>
    <r>
      <rPr>
        <sz val="10"/>
        <color theme="1"/>
        <rFont val="宋体"/>
        <family val="3"/>
        <charset val="134"/>
      </rPr>
      <t>不锈钢升降台</t>
    </r>
  </si>
  <si>
    <r>
      <t>西林瓶</t>
    </r>
    <r>
      <rPr>
        <sz val="10"/>
        <color theme="1"/>
        <rFont val="Times New Roman"/>
        <family val="1"/>
      </rPr>
      <t>6R</t>
    </r>
  </si>
  <si>
    <r>
      <t>XY-8</t>
    </r>
    <r>
      <rPr>
        <sz val="10"/>
        <color theme="1"/>
        <rFont val="宋体"/>
        <family val="3"/>
        <charset val="134"/>
      </rPr>
      <t>室内空气检测仪甲醛试剂管</t>
    </r>
  </si>
  <si>
    <r>
      <t>XY-8</t>
    </r>
    <r>
      <rPr>
        <sz val="10"/>
        <color theme="1"/>
        <rFont val="宋体"/>
        <family val="3"/>
        <charset val="134"/>
      </rPr>
      <t>室内空气检测仪苯试剂管</t>
    </r>
    <phoneticPr fontId="1" type="noConversion"/>
  </si>
  <si>
    <r>
      <t>XY-8</t>
    </r>
    <r>
      <rPr>
        <sz val="10"/>
        <color theme="1"/>
        <rFont val="宋体"/>
        <family val="3"/>
        <charset val="134"/>
      </rPr>
      <t>室内空气检测仪氨试剂管</t>
    </r>
    <phoneticPr fontId="1" type="noConversion"/>
  </si>
  <si>
    <r>
      <t>XY-8</t>
    </r>
    <r>
      <rPr>
        <sz val="10"/>
        <color theme="1"/>
        <rFont val="宋体"/>
        <family val="3"/>
        <charset val="134"/>
      </rPr>
      <t>室内空气检测仪二甲苯试剂管</t>
    </r>
    <phoneticPr fontId="1" type="noConversion"/>
  </si>
  <si>
    <r>
      <t>XY-8</t>
    </r>
    <r>
      <rPr>
        <sz val="10"/>
        <color theme="1"/>
        <rFont val="宋体"/>
        <family val="3"/>
        <charset val="134"/>
      </rPr>
      <t>室内空气检测仪</t>
    </r>
    <r>
      <rPr>
        <sz val="10"/>
        <color theme="1"/>
        <rFont val="Times New Roman"/>
        <family val="1"/>
      </rPr>
      <t>TVOC</t>
    </r>
    <r>
      <rPr>
        <sz val="10"/>
        <color theme="1"/>
        <rFont val="宋体"/>
        <family val="3"/>
        <charset val="134"/>
      </rPr>
      <t>试剂管</t>
    </r>
    <phoneticPr fontId="1" type="noConversion"/>
  </si>
  <si>
    <r>
      <t>45um</t>
    </r>
    <r>
      <rPr>
        <sz val="10"/>
        <color theme="1"/>
        <rFont val="宋体"/>
        <family val="3"/>
        <charset val="134"/>
      </rPr>
      <t>滤膜（带注射器）</t>
    </r>
  </si>
  <si>
    <r>
      <rPr>
        <b/>
        <sz val="11"/>
        <rFont val="等线"/>
        <family val="3"/>
        <charset val="134"/>
      </rPr>
      <t xml:space="preserve">  6.2731</t>
    </r>
    <r>
      <rPr>
        <sz val="11"/>
        <rFont val="等线"/>
        <family val="3"/>
        <charset val="134"/>
      </rPr>
      <t xml:space="preserve"> 万元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</si>
</sst>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sz val="11"/>
      <name val="微软雅黑"/>
      <family val="2"/>
      <charset val="134"/>
    </font>
    <font>
      <sz val="11"/>
      <name val="等线"/>
      <family val="3"/>
      <charset val="134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等线"/>
      <family val="3"/>
      <charset val="134"/>
    </font>
    <font>
      <sz val="11"/>
      <name val="Times New Roman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rgb="FF000000"/>
      <name val="等线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gmei\Desktop\&#28966;2019-2020&#31532;&#19968;&#23398;&#26399;&#25253;&#20215;&#21270;&#38498;&#28966;&#20852;&#36745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价格"/>
      <sheetName val="Sheet1"/>
      <sheetName val="Sheet2"/>
      <sheetName val="Sheet3"/>
    </sheetNames>
    <sheetDataSet>
      <sheetData sheetId="0"/>
      <sheetData sheetId="1"/>
      <sheetData sheetId="2">
        <row r="4">
          <cell r="C4" t="str">
            <v>宽10 cm×长100 cm</v>
          </cell>
          <cell r="D4" t="str">
            <v>卷</v>
          </cell>
          <cell r="E4">
            <v>10</v>
          </cell>
        </row>
        <row r="5">
          <cell r="C5" t="str">
            <v>常用</v>
          </cell>
          <cell r="D5" t="str">
            <v>个</v>
          </cell>
          <cell r="E5">
            <v>20</v>
          </cell>
          <cell r="H5" t="str">
            <v>接口处为磨砂面</v>
          </cell>
        </row>
        <row r="6">
          <cell r="C6" t="str">
            <v>250支/包，3mL</v>
          </cell>
          <cell r="D6" t="str">
            <v>包</v>
          </cell>
          <cell r="E6">
            <v>1</v>
          </cell>
        </row>
        <row r="7">
          <cell r="C7" t="str">
            <v>磨口24</v>
          </cell>
          <cell r="D7" t="str">
            <v>个</v>
          </cell>
          <cell r="E7">
            <v>10</v>
          </cell>
        </row>
        <row r="8">
          <cell r="C8" t="str">
            <v>常用</v>
          </cell>
          <cell r="D8" t="str">
            <v>个</v>
          </cell>
          <cell r="E8">
            <v>20</v>
          </cell>
          <cell r="H8" t="str">
            <v>接口处为磨砂面</v>
          </cell>
        </row>
        <row r="9">
          <cell r="C9" t="str">
            <v>1m</v>
          </cell>
          <cell r="D9" t="str">
            <v>根</v>
          </cell>
          <cell r="E9">
            <v>1900</v>
          </cell>
          <cell r="H9" t="str">
            <v>细的，软的，好烧一点的</v>
          </cell>
        </row>
        <row r="10">
          <cell r="C10" t="str">
            <v>250 ml</v>
          </cell>
          <cell r="D10" t="str">
            <v>个</v>
          </cell>
          <cell r="E10">
            <v>100</v>
          </cell>
        </row>
        <row r="11">
          <cell r="C11" t="str">
            <v>150 ml</v>
          </cell>
          <cell r="D11" t="str">
            <v>个</v>
          </cell>
          <cell r="E11">
            <v>50</v>
          </cell>
        </row>
        <row r="12">
          <cell r="C12" t="str">
            <v>125ml</v>
          </cell>
          <cell r="D12" t="str">
            <v>个</v>
          </cell>
          <cell r="E12">
            <v>30</v>
          </cell>
          <cell r="H12" t="str">
            <v>指示剂用</v>
          </cell>
        </row>
        <row r="13">
          <cell r="C13" t="str">
            <v>500ml</v>
          </cell>
          <cell r="D13" t="str">
            <v>个</v>
          </cell>
          <cell r="E13">
            <v>50</v>
          </cell>
        </row>
        <row r="14">
          <cell r="C14" t="str">
            <v>250ml</v>
          </cell>
          <cell r="D14" t="str">
            <v>个</v>
          </cell>
          <cell r="E14">
            <v>50</v>
          </cell>
        </row>
        <row r="15">
          <cell r="C15" t="str">
            <v>100mL</v>
          </cell>
          <cell r="D15" t="str">
            <v>个</v>
          </cell>
          <cell r="E15">
            <v>10</v>
          </cell>
        </row>
        <row r="16">
          <cell r="C16" t="str">
            <v>125ml</v>
          </cell>
          <cell r="D16" t="str">
            <v xml:space="preserve"> 个</v>
          </cell>
          <cell r="E16">
            <v>60</v>
          </cell>
        </row>
        <row r="17">
          <cell r="C17" t="str">
            <v>100 mL</v>
          </cell>
          <cell r="D17" t="str">
            <v>只</v>
          </cell>
          <cell r="E17">
            <v>300</v>
          </cell>
          <cell r="H17" t="str">
            <v>广口带磨砂瓶口瓶盖试剂瓶</v>
          </cell>
        </row>
        <row r="18">
          <cell r="C18" t="str">
            <v>125ml</v>
          </cell>
          <cell r="D18" t="str">
            <v>个</v>
          </cell>
          <cell r="E18">
            <v>20</v>
          </cell>
          <cell r="H18" t="str">
            <v>指示剂用</v>
          </cell>
        </row>
        <row r="19">
          <cell r="C19" t="str">
            <v>250ml</v>
          </cell>
          <cell r="D19" t="str">
            <v>个</v>
          </cell>
          <cell r="E19">
            <v>4</v>
          </cell>
        </row>
        <row r="20">
          <cell r="C20" t="str">
            <v>500ml</v>
          </cell>
          <cell r="D20" t="str">
            <v>个</v>
          </cell>
          <cell r="E20">
            <v>4</v>
          </cell>
        </row>
        <row r="21">
          <cell r="C21" t="str">
            <v>250ml</v>
          </cell>
          <cell r="D21" t="str">
            <v>个</v>
          </cell>
          <cell r="E21">
            <v>20</v>
          </cell>
        </row>
        <row r="22">
          <cell r="C22" t="str">
            <v>20000ml</v>
          </cell>
          <cell r="D22" t="str">
            <v>个</v>
          </cell>
          <cell r="E22">
            <v>3</v>
          </cell>
          <cell r="H22" t="str">
            <v>带玻璃活塞，带刻度</v>
          </cell>
        </row>
        <row r="23">
          <cell r="C23" t="str">
            <v>100ml</v>
          </cell>
          <cell r="D23" t="str">
            <v>个</v>
          </cell>
          <cell r="E23">
            <v>10</v>
          </cell>
          <cell r="H23" t="str">
            <v>19口×3</v>
          </cell>
        </row>
        <row r="24">
          <cell r="C24" t="str">
            <v>高型40*70</v>
          </cell>
          <cell r="D24" t="str">
            <v>个</v>
          </cell>
          <cell r="E24">
            <v>12</v>
          </cell>
        </row>
        <row r="25">
          <cell r="C25" t="str">
            <v>40*70</v>
          </cell>
          <cell r="D25" t="str">
            <v>个</v>
          </cell>
          <cell r="E25">
            <v>10</v>
          </cell>
        </row>
        <row r="26">
          <cell r="C26" t="str">
            <v>500mL</v>
          </cell>
          <cell r="D26" t="str">
            <v>个</v>
          </cell>
          <cell r="E26">
            <v>800</v>
          </cell>
        </row>
        <row r="27">
          <cell r="C27" t="str">
            <v>1000mL</v>
          </cell>
          <cell r="D27" t="str">
            <v>个</v>
          </cell>
          <cell r="E27">
            <v>10</v>
          </cell>
        </row>
        <row r="28">
          <cell r="C28" t="str">
            <v xml:space="preserve">20*20mm </v>
          </cell>
          <cell r="D28" t="str">
            <v>个</v>
          </cell>
          <cell r="E28">
            <v>12</v>
          </cell>
        </row>
        <row r="29">
          <cell r="C29" t="str">
            <v>40×25mm</v>
          </cell>
          <cell r="D29" t="str">
            <v>个</v>
          </cell>
          <cell r="E29">
            <v>10</v>
          </cell>
        </row>
        <row r="30">
          <cell r="C30" t="str">
            <v>30×60mm</v>
          </cell>
          <cell r="D30" t="str">
            <v>个</v>
          </cell>
          <cell r="E30">
            <v>90</v>
          </cell>
        </row>
        <row r="31">
          <cell r="D31" t="str">
            <v>袋</v>
          </cell>
          <cell r="E31">
            <v>2</v>
          </cell>
        </row>
        <row r="32">
          <cell r="C32" t="str">
            <v>25mL</v>
          </cell>
          <cell r="D32" t="str">
            <v>袋</v>
          </cell>
          <cell r="E32">
            <v>1</v>
          </cell>
        </row>
        <row r="33">
          <cell r="C33" t="str">
            <v>10mL（100支/包）</v>
          </cell>
          <cell r="D33" t="str">
            <v>包</v>
          </cell>
          <cell r="E33">
            <v>1</v>
          </cell>
        </row>
        <row r="34">
          <cell r="C34" t="str">
            <v>20 mm × 200 mm</v>
          </cell>
          <cell r="D34" t="str">
            <v>盒</v>
          </cell>
          <cell r="E34">
            <v>6</v>
          </cell>
        </row>
        <row r="35">
          <cell r="C35" t="str">
            <v>5 mL</v>
          </cell>
          <cell r="D35" t="str">
            <v>包</v>
          </cell>
          <cell r="E35">
            <v>2</v>
          </cell>
          <cell r="H35" t="str">
            <v>300支/包</v>
          </cell>
        </row>
        <row r="36">
          <cell r="C36" t="str">
            <v>500g</v>
          </cell>
          <cell r="D36" t="str">
            <v>袋</v>
          </cell>
          <cell r="E36">
            <v>22</v>
          </cell>
        </row>
        <row r="37">
          <cell r="C37" t="str">
            <v>500ml</v>
          </cell>
          <cell r="D37" t="str">
            <v>个</v>
          </cell>
          <cell r="E37">
            <v>8</v>
          </cell>
        </row>
        <row r="38">
          <cell r="D38" t="str">
            <v>个</v>
          </cell>
          <cell r="E38">
            <v>2</v>
          </cell>
        </row>
        <row r="39">
          <cell r="C39" t="str">
            <v>M号</v>
          </cell>
          <cell r="D39" t="str">
            <v>盒</v>
          </cell>
          <cell r="E39">
            <v>1</v>
          </cell>
          <cell r="H39" t="str">
            <v>（100只/盒）</v>
          </cell>
        </row>
        <row r="40">
          <cell r="D40" t="str">
            <v>双</v>
          </cell>
          <cell r="E40">
            <v>15</v>
          </cell>
          <cell r="H40" t="str">
            <v>加乙苯物料的同学用</v>
          </cell>
        </row>
        <row r="41">
          <cell r="D41" t="str">
            <v>袋</v>
          </cell>
          <cell r="E41">
            <v>2</v>
          </cell>
        </row>
        <row r="42">
          <cell r="C42" t="str">
            <v>均码</v>
          </cell>
          <cell r="D42" t="str">
            <v>双</v>
          </cell>
          <cell r="E42">
            <v>5</v>
          </cell>
        </row>
        <row r="43">
          <cell r="C43" t="str">
            <v>中</v>
          </cell>
          <cell r="D43" t="str">
            <v>双</v>
          </cell>
          <cell r="E43">
            <v>37</v>
          </cell>
        </row>
        <row r="44">
          <cell r="C44" t="str">
            <v>大</v>
          </cell>
          <cell r="D44" t="str">
            <v>双</v>
          </cell>
          <cell r="E44">
            <v>8</v>
          </cell>
        </row>
        <row r="45">
          <cell r="C45" t="str">
            <v>小</v>
          </cell>
          <cell r="D45" t="str">
            <v>个</v>
          </cell>
          <cell r="E45">
            <v>70</v>
          </cell>
        </row>
        <row r="46">
          <cell r="D46" t="str">
            <v>卷</v>
          </cell>
          <cell r="E46">
            <v>10</v>
          </cell>
        </row>
        <row r="47">
          <cell r="C47" t="str">
            <v>2000ml</v>
          </cell>
          <cell r="D47" t="str">
            <v>个</v>
          </cell>
          <cell r="E47">
            <v>4</v>
          </cell>
          <cell r="H47" t="str">
            <v>塑料塞，无气泡</v>
          </cell>
        </row>
        <row r="48">
          <cell r="C48" t="str">
            <v>100 ml</v>
          </cell>
          <cell r="D48" t="str">
            <v>个</v>
          </cell>
          <cell r="E48">
            <v>70</v>
          </cell>
          <cell r="H48" t="str">
            <v>带塑料塞</v>
          </cell>
        </row>
        <row r="49">
          <cell r="C49" t="str">
            <v>1000ml</v>
          </cell>
          <cell r="D49" t="str">
            <v>个</v>
          </cell>
          <cell r="E49">
            <v>4</v>
          </cell>
        </row>
        <row r="50">
          <cell r="C50" t="str">
            <v>25ml</v>
          </cell>
          <cell r="D50" t="str">
            <v>个</v>
          </cell>
          <cell r="E50">
            <v>10</v>
          </cell>
        </row>
        <row r="51">
          <cell r="C51" t="str">
            <v>250 ml</v>
          </cell>
          <cell r="D51" t="str">
            <v>个</v>
          </cell>
          <cell r="E51">
            <v>100</v>
          </cell>
        </row>
        <row r="52">
          <cell r="C52" t="str">
            <v>50 ml</v>
          </cell>
          <cell r="D52" t="str">
            <v>个</v>
          </cell>
          <cell r="E52">
            <v>144</v>
          </cell>
          <cell r="H52" t="str">
            <v>带塑料塞</v>
          </cell>
        </row>
        <row r="53">
          <cell r="D53" t="str">
            <v>个</v>
          </cell>
          <cell r="E53">
            <v>29</v>
          </cell>
        </row>
        <row r="54">
          <cell r="C54" t="str">
            <v>10mL</v>
          </cell>
          <cell r="D54" t="str">
            <v>个</v>
          </cell>
          <cell r="E54">
            <v>100</v>
          </cell>
        </row>
        <row r="55">
          <cell r="C55" t="str">
            <v>50ml</v>
          </cell>
          <cell r="D55" t="str">
            <v>个</v>
          </cell>
          <cell r="E55">
            <v>2</v>
          </cell>
        </row>
        <row r="56">
          <cell r="C56" t="str">
            <v xml:space="preserve">50ml </v>
          </cell>
          <cell r="D56" t="str">
            <v>个</v>
          </cell>
          <cell r="E56">
            <v>12</v>
          </cell>
        </row>
        <row r="57">
          <cell r="C57" t="str">
            <v>10ml</v>
          </cell>
          <cell r="D57" t="str">
            <v>支</v>
          </cell>
          <cell r="E57">
            <v>30</v>
          </cell>
        </row>
        <row r="58">
          <cell r="C58" t="str">
            <v>50 ml</v>
          </cell>
          <cell r="D58" t="str">
            <v>支</v>
          </cell>
          <cell r="E58">
            <v>30</v>
          </cell>
        </row>
        <row r="59">
          <cell r="C59" t="str">
            <v>5ml</v>
          </cell>
          <cell r="D59" t="str">
            <v>支</v>
          </cell>
          <cell r="E59">
            <v>30</v>
          </cell>
        </row>
        <row r="60">
          <cell r="C60" t="str">
            <v>1ml</v>
          </cell>
          <cell r="D60" t="str">
            <v>支</v>
          </cell>
          <cell r="E60">
            <v>20</v>
          </cell>
        </row>
        <row r="61">
          <cell r="C61" t="str">
            <v>25ml</v>
          </cell>
          <cell r="D61" t="str">
            <v>支</v>
          </cell>
          <cell r="E61">
            <v>20</v>
          </cell>
          <cell r="H61" t="str">
            <v>胖肚型</v>
          </cell>
        </row>
        <row r="62">
          <cell r="D62" t="str">
            <v>个</v>
          </cell>
          <cell r="E62">
            <v>4</v>
          </cell>
        </row>
        <row r="63">
          <cell r="C63" t="str">
            <v>大号</v>
          </cell>
          <cell r="D63" t="str">
            <v>把</v>
          </cell>
          <cell r="E63">
            <v>15</v>
          </cell>
        </row>
        <row r="64">
          <cell r="C64" t="str">
            <v>中号</v>
          </cell>
          <cell r="D64" t="str">
            <v>把</v>
          </cell>
          <cell r="E64">
            <v>50</v>
          </cell>
        </row>
        <row r="65">
          <cell r="C65" t="str">
            <v>小号</v>
          </cell>
          <cell r="D65" t="str">
            <v>把</v>
          </cell>
          <cell r="E65">
            <v>40</v>
          </cell>
        </row>
        <row r="66">
          <cell r="D66" t="str">
            <v>个</v>
          </cell>
          <cell r="E66">
            <v>1</v>
          </cell>
        </row>
        <row r="67">
          <cell r="D67" t="str">
            <v>个</v>
          </cell>
          <cell r="E67">
            <v>40</v>
          </cell>
          <cell r="H67" t="str">
            <v>10mL离心试管</v>
          </cell>
        </row>
        <row r="68">
          <cell r="D68" t="str">
            <v>个</v>
          </cell>
          <cell r="E68">
            <v>5</v>
          </cell>
        </row>
        <row r="69">
          <cell r="D69" t="str">
            <v>个</v>
          </cell>
          <cell r="E69">
            <v>20</v>
          </cell>
        </row>
        <row r="70">
          <cell r="C70" t="str">
            <v>100mL</v>
          </cell>
          <cell r="D70" t="str">
            <v>个</v>
          </cell>
          <cell r="E70">
            <v>208</v>
          </cell>
        </row>
        <row r="71">
          <cell r="C71" t="str">
            <v>2000mL</v>
          </cell>
          <cell r="D71" t="str">
            <v>个</v>
          </cell>
          <cell r="E71">
            <v>6</v>
          </cell>
        </row>
        <row r="72">
          <cell r="C72" t="str">
            <v>1000 ml</v>
          </cell>
          <cell r="D72" t="str">
            <v>个</v>
          </cell>
          <cell r="E72">
            <v>61</v>
          </cell>
        </row>
        <row r="73">
          <cell r="C73" t="str">
            <v>600 mL</v>
          </cell>
          <cell r="D73" t="str">
            <v>只</v>
          </cell>
          <cell r="E73">
            <v>30</v>
          </cell>
        </row>
        <row r="74">
          <cell r="C74" t="str">
            <v>500 ml</v>
          </cell>
          <cell r="D74" t="str">
            <v>个</v>
          </cell>
          <cell r="E74">
            <v>10</v>
          </cell>
        </row>
        <row r="75">
          <cell r="C75" t="str">
            <v>250 ml</v>
          </cell>
          <cell r="D75" t="str">
            <v>个</v>
          </cell>
          <cell r="E75">
            <v>10</v>
          </cell>
        </row>
        <row r="76">
          <cell r="C76" t="str">
            <v>50ml</v>
          </cell>
          <cell r="D76" t="str">
            <v>个</v>
          </cell>
          <cell r="E76">
            <v>65</v>
          </cell>
        </row>
        <row r="77">
          <cell r="C77" t="str">
            <v>3000 ml</v>
          </cell>
          <cell r="D77" t="str">
            <v>个</v>
          </cell>
          <cell r="E77">
            <v>7</v>
          </cell>
          <cell r="H77" t="str">
            <v>带把</v>
          </cell>
        </row>
        <row r="78">
          <cell r="C78" t="str">
            <v>50ml</v>
          </cell>
          <cell r="D78" t="str">
            <v>个</v>
          </cell>
          <cell r="E78">
            <v>900</v>
          </cell>
        </row>
        <row r="79">
          <cell r="D79" t="str">
            <v>个</v>
          </cell>
          <cell r="E79">
            <v>50</v>
          </cell>
          <cell r="H79" t="str">
            <v>大的</v>
          </cell>
        </row>
        <row r="80">
          <cell r="C80" t="str">
            <v>25ml</v>
          </cell>
          <cell r="D80" t="str">
            <v>个</v>
          </cell>
          <cell r="E80">
            <v>30</v>
          </cell>
        </row>
        <row r="81">
          <cell r="C81" t="str">
            <v>250ml</v>
          </cell>
          <cell r="D81" t="str">
            <v>个</v>
          </cell>
          <cell r="E81">
            <v>55</v>
          </cell>
        </row>
        <row r="82">
          <cell r="C82" t="str">
            <v>长41cm*宽33cm*高12cm</v>
          </cell>
          <cell r="D82" t="str">
            <v>个</v>
          </cell>
          <cell r="E82">
            <v>60</v>
          </cell>
        </row>
        <row r="83">
          <cell r="C83" t="str">
            <v>60mm</v>
          </cell>
          <cell r="D83" t="str">
            <v>个</v>
          </cell>
          <cell r="E83">
            <v>2</v>
          </cell>
        </row>
        <row r="84">
          <cell r="C84" t="str">
            <v>90mm</v>
          </cell>
          <cell r="D84" t="str">
            <v>个</v>
          </cell>
          <cell r="E84">
            <v>2</v>
          </cell>
        </row>
        <row r="85">
          <cell r="C85" t="str">
            <v>90mm</v>
          </cell>
          <cell r="D85" t="str">
            <v>盒</v>
          </cell>
          <cell r="E85">
            <v>8</v>
          </cell>
        </row>
        <row r="86">
          <cell r="C86" t="str">
            <v>10mm*10mm</v>
          </cell>
          <cell r="D86" t="str">
            <v>个</v>
          </cell>
          <cell r="E86">
            <v>20</v>
          </cell>
        </row>
        <row r="87">
          <cell r="D87" t="str">
            <v>张</v>
          </cell>
          <cell r="E87">
            <v>20</v>
          </cell>
        </row>
        <row r="88">
          <cell r="C88" t="str">
            <v>1.5*2.7cm</v>
          </cell>
          <cell r="D88" t="str">
            <v>张</v>
          </cell>
          <cell r="E88">
            <v>130</v>
          </cell>
        </row>
        <row r="89">
          <cell r="C89" t="str">
            <v>100*100 mm</v>
          </cell>
          <cell r="D89" t="str">
            <v>包</v>
          </cell>
          <cell r="E89">
            <v>78</v>
          </cell>
          <cell r="H89" t="str">
            <v>100张/包</v>
          </cell>
        </row>
        <row r="90">
          <cell r="D90" t="str">
            <v>张</v>
          </cell>
          <cell r="E90">
            <v>40</v>
          </cell>
        </row>
        <row r="91">
          <cell r="C91" t="str">
            <v>90mm</v>
          </cell>
          <cell r="D91" t="str">
            <v>盒</v>
          </cell>
          <cell r="E91">
            <v>1</v>
          </cell>
        </row>
        <row r="92">
          <cell r="C92" t="str">
            <v>12.5cm</v>
          </cell>
          <cell r="D92" t="str">
            <v>盒</v>
          </cell>
          <cell r="E92">
            <v>115</v>
          </cell>
        </row>
        <row r="93">
          <cell r="C93" t="str">
            <v>Φ9</v>
          </cell>
          <cell r="D93" t="str">
            <v>盒</v>
          </cell>
          <cell r="E93">
            <v>108</v>
          </cell>
        </row>
        <row r="94">
          <cell r="C94" t="str">
            <v>30×60cm</v>
          </cell>
          <cell r="D94" t="str">
            <v>包</v>
          </cell>
          <cell r="E94">
            <v>7</v>
          </cell>
        </row>
        <row r="95">
          <cell r="C95" t="str">
            <v>7.5×10mm</v>
          </cell>
          <cell r="D95" t="str">
            <v>本</v>
          </cell>
          <cell r="E95">
            <v>76</v>
          </cell>
          <cell r="H95" t="str">
            <v>50张/本</v>
          </cell>
        </row>
        <row r="96">
          <cell r="C96" t="str">
            <v>10mL</v>
          </cell>
          <cell r="D96" t="str">
            <v>个</v>
          </cell>
          <cell r="E96">
            <v>36</v>
          </cell>
        </row>
        <row r="97">
          <cell r="C97" t="str">
            <v>1000ml</v>
          </cell>
          <cell r="D97" t="str">
            <v>个</v>
          </cell>
          <cell r="E97">
            <v>2</v>
          </cell>
        </row>
        <row r="98">
          <cell r="C98" t="str">
            <v>25 mL</v>
          </cell>
          <cell r="D98" t="str">
            <v>个</v>
          </cell>
          <cell r="E98">
            <v>34</v>
          </cell>
        </row>
        <row r="99">
          <cell r="D99" t="str">
            <v>个</v>
          </cell>
          <cell r="E99">
            <v>10</v>
          </cell>
        </row>
        <row r="100">
          <cell r="D100" t="str">
            <v>个</v>
          </cell>
          <cell r="E100">
            <v>20</v>
          </cell>
          <cell r="H100" t="str">
            <v>质量好的，不漏的</v>
          </cell>
        </row>
        <row r="101">
          <cell r="C101" t="str">
            <v>250mL</v>
          </cell>
          <cell r="D101" t="str">
            <v>个</v>
          </cell>
          <cell r="E101">
            <v>20</v>
          </cell>
        </row>
        <row r="102">
          <cell r="C102" t="str">
            <v>2500 ml</v>
          </cell>
          <cell r="D102" t="str">
            <v>个</v>
          </cell>
          <cell r="E102">
            <v>4</v>
          </cell>
        </row>
        <row r="103">
          <cell r="C103" t="str">
            <v>10000ml</v>
          </cell>
          <cell r="D103" t="str">
            <v>个</v>
          </cell>
          <cell r="E103">
            <v>4</v>
          </cell>
        </row>
        <row r="104">
          <cell r="D104" t="str">
            <v>个</v>
          </cell>
          <cell r="E104">
            <v>10</v>
          </cell>
        </row>
        <row r="105">
          <cell r="D105" t="str">
            <v>个</v>
          </cell>
          <cell r="E105">
            <v>5</v>
          </cell>
          <cell r="H105" t="str">
            <v> AG13</v>
          </cell>
        </row>
        <row r="106">
          <cell r="D106" t="str">
            <v>个</v>
          </cell>
          <cell r="E106">
            <v>10</v>
          </cell>
          <cell r="H106" t="str">
            <v xml:space="preserve"> 4mm</v>
          </cell>
        </row>
        <row r="107">
          <cell r="D107" t="str">
            <v>个</v>
          </cell>
          <cell r="E107">
            <v>10</v>
          </cell>
        </row>
        <row r="108">
          <cell r="D108" t="str">
            <v>个</v>
          </cell>
          <cell r="E108">
            <v>6</v>
          </cell>
        </row>
        <row r="109">
          <cell r="D109" t="str">
            <v>个</v>
          </cell>
          <cell r="E109">
            <v>10</v>
          </cell>
        </row>
        <row r="110">
          <cell r="D110" t="str">
            <v>个</v>
          </cell>
          <cell r="E110">
            <v>5</v>
          </cell>
          <cell r="H110" t="str">
            <v>上海雷磁</v>
          </cell>
        </row>
        <row r="111">
          <cell r="D111" t="str">
            <v>包</v>
          </cell>
          <cell r="E111">
            <v>3</v>
          </cell>
        </row>
        <row r="112">
          <cell r="C112" t="str">
            <v>16 cm</v>
          </cell>
          <cell r="D112" t="str">
            <v>个</v>
          </cell>
          <cell r="E112">
            <v>62</v>
          </cell>
        </row>
        <row r="113">
          <cell r="C113" t="str">
            <v>10 cm</v>
          </cell>
          <cell r="D113" t="str">
            <v>个</v>
          </cell>
          <cell r="E113">
            <v>90</v>
          </cell>
        </row>
        <row r="114">
          <cell r="C114" t="str">
            <v>0.5—5.0</v>
          </cell>
          <cell r="D114" t="str">
            <v>盒</v>
          </cell>
          <cell r="E114">
            <v>15</v>
          </cell>
        </row>
        <row r="115">
          <cell r="D115" t="str">
            <v>包</v>
          </cell>
          <cell r="E115">
            <v>1</v>
          </cell>
          <cell r="H115" t="str">
            <v>5ml，长约21cm</v>
          </cell>
        </row>
        <row r="116">
          <cell r="C116" t="str">
            <v>6x9</v>
          </cell>
          <cell r="D116" t="str">
            <v>包</v>
          </cell>
          <cell r="E116">
            <v>6</v>
          </cell>
        </row>
        <row r="117">
          <cell r="C117" t="str">
            <v>5*7</v>
          </cell>
          <cell r="D117" t="str">
            <v>包</v>
          </cell>
          <cell r="E117">
            <v>15</v>
          </cell>
        </row>
        <row r="118">
          <cell r="C118" t="str">
            <v>6*12</v>
          </cell>
          <cell r="D118" t="str">
            <v>米</v>
          </cell>
          <cell r="E118">
            <v>10</v>
          </cell>
        </row>
        <row r="119">
          <cell r="D119" t="str">
            <v>袋</v>
          </cell>
          <cell r="E119">
            <v>10</v>
          </cell>
        </row>
        <row r="120">
          <cell r="C120" t="str">
            <v>长颈100mm</v>
          </cell>
          <cell r="D120" t="str">
            <v>个</v>
          </cell>
          <cell r="E120">
            <v>10</v>
          </cell>
        </row>
        <row r="121">
          <cell r="C121" t="str">
            <v>直径10cm</v>
          </cell>
          <cell r="D121" t="str">
            <v>个</v>
          </cell>
          <cell r="E121">
            <v>30</v>
          </cell>
        </row>
        <row r="122">
          <cell r="C122" t="str">
            <v>500ml</v>
          </cell>
          <cell r="D122" t="str">
            <v>个</v>
          </cell>
          <cell r="E122">
            <v>10</v>
          </cell>
        </row>
        <row r="123">
          <cell r="D123" t="str">
            <v>只</v>
          </cell>
          <cell r="E123">
            <v>30</v>
          </cell>
        </row>
        <row r="124">
          <cell r="C124" t="str">
            <v>常用</v>
          </cell>
          <cell r="D124" t="str">
            <v>个</v>
          </cell>
          <cell r="E124">
            <v>20</v>
          </cell>
        </row>
        <row r="125">
          <cell r="C125" t="str">
            <v>9cm</v>
          </cell>
          <cell r="D125" t="str">
            <v>个</v>
          </cell>
          <cell r="E125">
            <v>50</v>
          </cell>
          <cell r="H125" t="str">
            <v>质量好，厚实</v>
          </cell>
        </row>
        <row r="126">
          <cell r="D126" t="str">
            <v>把</v>
          </cell>
          <cell r="E126">
            <v>6</v>
          </cell>
        </row>
        <row r="127">
          <cell r="D127" t="str">
            <v>个</v>
          </cell>
          <cell r="E127">
            <v>2</v>
          </cell>
        </row>
        <row r="128">
          <cell r="C128" t="str">
            <v>140×140mm</v>
          </cell>
          <cell r="D128" t="str">
            <v>个</v>
          </cell>
          <cell r="E128">
            <v>17</v>
          </cell>
        </row>
        <row r="129">
          <cell r="D129" t="str">
            <v>个</v>
          </cell>
          <cell r="E129">
            <v>8</v>
          </cell>
          <cell r="H129" t="str">
            <v>12层纱布</v>
          </cell>
        </row>
        <row r="130">
          <cell r="C130" t="str">
            <v>50只/盒</v>
          </cell>
          <cell r="D130" t="str">
            <v>盒</v>
          </cell>
          <cell r="E130">
            <v>3</v>
          </cell>
        </row>
        <row r="131">
          <cell r="D131" t="str">
            <v>根</v>
          </cell>
          <cell r="E131">
            <v>10</v>
          </cell>
          <cell r="H131" t="str">
            <v>金属的</v>
          </cell>
        </row>
        <row r="132">
          <cell r="D132" t="str">
            <v>个</v>
          </cell>
          <cell r="E132">
            <v>1</v>
          </cell>
          <cell r="H132" t="str">
            <v>5米</v>
          </cell>
        </row>
        <row r="133">
          <cell r="C133" t="str">
            <v>0~6#</v>
          </cell>
          <cell r="D133" t="str">
            <v>包</v>
          </cell>
          <cell r="E133">
            <v>2</v>
          </cell>
          <cell r="H133" t="str">
            <v>0号，6号各一包</v>
          </cell>
        </row>
        <row r="134">
          <cell r="C134" t="str">
            <v>5µl</v>
          </cell>
          <cell r="D134" t="str">
            <v>支</v>
          </cell>
          <cell r="E134">
            <v>6</v>
          </cell>
        </row>
        <row r="135">
          <cell r="C135" t="str">
            <v>10ml</v>
          </cell>
          <cell r="D135" t="str">
            <v>盒</v>
          </cell>
          <cell r="E135">
            <v>1</v>
          </cell>
        </row>
        <row r="136">
          <cell r="C136" t="str">
            <v>100mL</v>
          </cell>
          <cell r="D136" t="str">
            <v>支</v>
          </cell>
          <cell r="E136">
            <v>10</v>
          </cell>
        </row>
        <row r="137">
          <cell r="C137" t="str">
            <v>均码</v>
          </cell>
          <cell r="D137" t="str">
            <v>袋</v>
          </cell>
          <cell r="E137">
            <v>1</v>
          </cell>
        </row>
        <row r="138">
          <cell r="C138" t="str">
            <v>50ml</v>
          </cell>
          <cell r="D138" t="str">
            <v>个</v>
          </cell>
          <cell r="E138">
            <v>40</v>
          </cell>
        </row>
        <row r="139">
          <cell r="C139" t="str">
            <v>50mL</v>
          </cell>
          <cell r="D139" t="str">
            <v>个</v>
          </cell>
          <cell r="E139">
            <v>6</v>
          </cell>
        </row>
        <row r="140">
          <cell r="C140" t="str">
            <v>40cm</v>
          </cell>
          <cell r="D140" t="str">
            <v>个</v>
          </cell>
          <cell r="E140">
            <v>3</v>
          </cell>
        </row>
        <row r="141">
          <cell r="C141" t="str">
            <v>20mm ×200mm</v>
          </cell>
          <cell r="D141" t="str">
            <v>袋</v>
          </cell>
          <cell r="E141">
            <v>2</v>
          </cell>
        </row>
        <row r="142">
          <cell r="C142" t="str">
            <v>10 mm × l00 mm</v>
          </cell>
          <cell r="D142" t="str">
            <v>袋</v>
          </cell>
          <cell r="E142">
            <v>2</v>
          </cell>
        </row>
        <row r="143">
          <cell r="C143" t="str">
            <v>6号</v>
          </cell>
          <cell r="D143" t="str">
            <v>个</v>
          </cell>
          <cell r="E143">
            <v>20</v>
          </cell>
        </row>
        <row r="144">
          <cell r="C144" t="str">
            <v>2号</v>
          </cell>
          <cell r="D144" t="str">
            <v>个</v>
          </cell>
          <cell r="E144">
            <v>10</v>
          </cell>
          <cell r="H144" t="str">
            <v>最大直径21mm</v>
          </cell>
        </row>
        <row r="145">
          <cell r="C145" t="str">
            <v>7号</v>
          </cell>
          <cell r="D145" t="str">
            <v>个</v>
          </cell>
          <cell r="E145">
            <v>30</v>
          </cell>
        </row>
        <row r="146">
          <cell r="C146" t="str">
            <v>4号</v>
          </cell>
          <cell r="D146" t="str">
            <v>个</v>
          </cell>
          <cell r="E146">
            <v>10</v>
          </cell>
          <cell r="H146" t="str">
            <v>最大直径26mm</v>
          </cell>
        </row>
        <row r="147">
          <cell r="D147" t="str">
            <v>个</v>
          </cell>
          <cell r="E147">
            <v>10</v>
          </cell>
          <cell r="H147" t="str">
            <v>中号</v>
          </cell>
        </row>
        <row r="148">
          <cell r="C148" t="str">
            <v>30cm</v>
          </cell>
          <cell r="D148" t="str">
            <v>盒</v>
          </cell>
          <cell r="E148">
            <v>4</v>
          </cell>
        </row>
        <row r="149">
          <cell r="D149" t="str">
            <v>个</v>
          </cell>
          <cell r="E149">
            <v>10</v>
          </cell>
          <cell r="H149" t="str">
            <v>表面张力仪玻璃配件</v>
          </cell>
        </row>
        <row r="150">
          <cell r="C150" t="str">
            <v>25斤</v>
          </cell>
          <cell r="D150" t="str">
            <v>个</v>
          </cell>
          <cell r="E150">
            <v>5</v>
          </cell>
        </row>
        <row r="151">
          <cell r="C151" t="str">
            <v>套装</v>
          </cell>
          <cell r="D151" t="str">
            <v>套</v>
          </cell>
          <cell r="E151">
            <v>1</v>
          </cell>
        </row>
        <row r="152">
          <cell r="D152" t="str">
            <v>把</v>
          </cell>
          <cell r="E152">
            <v>3</v>
          </cell>
        </row>
        <row r="153">
          <cell r="D153" t="str">
            <v>个</v>
          </cell>
          <cell r="E153">
            <v>2</v>
          </cell>
          <cell r="H153" t="str">
            <v>约60*50*40，放实验报告</v>
          </cell>
        </row>
        <row r="154">
          <cell r="C154" t="str">
            <v>30cm</v>
          </cell>
          <cell r="D154" t="str">
            <v>个</v>
          </cell>
          <cell r="E154">
            <v>130</v>
          </cell>
        </row>
        <row r="155">
          <cell r="D155" t="str">
            <v>包</v>
          </cell>
          <cell r="E155">
            <v>2</v>
          </cell>
          <cell r="H155" t="str">
            <v>约200个，质量好点</v>
          </cell>
        </row>
        <row r="156">
          <cell r="D156" t="str">
            <v>卷</v>
          </cell>
          <cell r="E156">
            <v>6</v>
          </cell>
        </row>
        <row r="157">
          <cell r="D157" t="str">
            <v>个</v>
          </cell>
          <cell r="E157">
            <v>2</v>
          </cell>
        </row>
        <row r="159">
          <cell r="C159" t="str">
            <v>150℃</v>
          </cell>
          <cell r="D159" t="str">
            <v>个</v>
          </cell>
          <cell r="E159">
            <v>30</v>
          </cell>
        </row>
        <row r="160">
          <cell r="D160" t="str">
            <v>个</v>
          </cell>
          <cell r="E160">
            <v>10</v>
          </cell>
        </row>
        <row r="161">
          <cell r="D161" t="str">
            <v>个</v>
          </cell>
          <cell r="E161">
            <v>10</v>
          </cell>
        </row>
        <row r="162">
          <cell r="D162" t="str">
            <v>个</v>
          </cell>
          <cell r="E162">
            <v>2</v>
          </cell>
        </row>
        <row r="163">
          <cell r="C163" t="str">
            <v>64G</v>
          </cell>
          <cell r="D163" t="str">
            <v>个</v>
          </cell>
          <cell r="E163">
            <v>1</v>
          </cell>
          <cell r="H163" t="str">
            <v>实验室电视用</v>
          </cell>
        </row>
        <row r="164">
          <cell r="D164" t="str">
            <v>个</v>
          </cell>
          <cell r="E164">
            <v>10</v>
          </cell>
          <cell r="H164" t="str">
            <v>可调温，800W</v>
          </cell>
        </row>
        <row r="165">
          <cell r="C165" t="str">
            <v>常用</v>
          </cell>
          <cell r="D165" t="str">
            <v>合</v>
          </cell>
          <cell r="E165">
            <v>10</v>
          </cell>
        </row>
        <row r="166">
          <cell r="D166" t="str">
            <v>斤</v>
          </cell>
          <cell r="E166">
            <v>15</v>
          </cell>
        </row>
        <row r="167">
          <cell r="C167" t="str">
            <v>磨口24</v>
          </cell>
          <cell r="D167" t="str">
            <v>个</v>
          </cell>
          <cell r="E167">
            <v>10</v>
          </cell>
        </row>
        <row r="168">
          <cell r="C168" t="str">
            <v>60cm</v>
          </cell>
          <cell r="D168" t="str">
            <v>个</v>
          </cell>
          <cell r="E168">
            <v>20</v>
          </cell>
        </row>
        <row r="169">
          <cell r="D169" t="str">
            <v>个</v>
          </cell>
          <cell r="E169">
            <v>40</v>
          </cell>
        </row>
        <row r="170">
          <cell r="D170" t="str">
            <v>个</v>
          </cell>
          <cell r="E170">
            <v>40</v>
          </cell>
        </row>
        <row r="171">
          <cell r="C171" t="str">
            <v>51*61</v>
          </cell>
          <cell r="D171" t="str">
            <v>个</v>
          </cell>
          <cell r="E171">
            <v>6</v>
          </cell>
        </row>
        <row r="172">
          <cell r="C172" t="str">
            <v>30*40cm</v>
          </cell>
          <cell r="D172" t="str">
            <v>个</v>
          </cell>
          <cell r="E172">
            <v>10</v>
          </cell>
        </row>
        <row r="173">
          <cell r="D173" t="str">
            <v>卷</v>
          </cell>
          <cell r="E173">
            <v>1</v>
          </cell>
        </row>
        <row r="174">
          <cell r="C174" t="str">
            <v>50mL</v>
          </cell>
          <cell r="D174" t="str">
            <v>个</v>
          </cell>
          <cell r="E174">
            <v>200</v>
          </cell>
        </row>
        <row r="175">
          <cell r="C175" t="str">
            <v>70*100mm</v>
          </cell>
          <cell r="D175" t="str">
            <v>包</v>
          </cell>
          <cell r="E175">
            <v>3</v>
          </cell>
          <cell r="H175" t="str">
            <v>100个/包</v>
          </cell>
        </row>
        <row r="176">
          <cell r="C176" t="str">
            <v>200目</v>
          </cell>
          <cell r="D176" t="str">
            <v>米</v>
          </cell>
          <cell r="E176">
            <v>2</v>
          </cell>
        </row>
        <row r="177">
          <cell r="C177" t="str">
            <v>10L</v>
          </cell>
          <cell r="D177" t="str">
            <v>个</v>
          </cell>
          <cell r="E177">
            <v>1</v>
          </cell>
        </row>
        <row r="178">
          <cell r="D178" t="str">
            <v>个</v>
          </cell>
          <cell r="E178">
            <v>2</v>
          </cell>
        </row>
        <row r="179">
          <cell r="D179" t="str">
            <v>个</v>
          </cell>
          <cell r="E179">
            <v>80</v>
          </cell>
        </row>
        <row r="180">
          <cell r="C180" t="str">
            <v>1-9#</v>
          </cell>
          <cell r="D180" t="str">
            <v>套</v>
          </cell>
          <cell r="E180">
            <v>2</v>
          </cell>
        </row>
        <row r="181">
          <cell r="C181" t="str">
            <v>150*150*250mm</v>
          </cell>
          <cell r="D181" t="str">
            <v>个</v>
          </cell>
          <cell r="E181">
            <v>2</v>
          </cell>
        </row>
        <row r="182">
          <cell r="C182" t="str">
            <v>10ml</v>
          </cell>
          <cell r="D182" t="str">
            <v>套</v>
          </cell>
          <cell r="E182">
            <v>60</v>
          </cell>
        </row>
        <row r="183">
          <cell r="D183" t="str">
            <v>盒</v>
          </cell>
          <cell r="E183">
            <v>3</v>
          </cell>
        </row>
        <row r="184">
          <cell r="D184" t="str">
            <v>盒</v>
          </cell>
          <cell r="E184">
            <v>3</v>
          </cell>
          <cell r="H184" t="str">
            <v>大盒</v>
          </cell>
        </row>
        <row r="185">
          <cell r="D185" t="str">
            <v>盒</v>
          </cell>
          <cell r="E185">
            <v>1</v>
          </cell>
        </row>
        <row r="187">
          <cell r="D187" t="str">
            <v>盒</v>
          </cell>
          <cell r="E187">
            <v>1</v>
          </cell>
        </row>
        <row r="188">
          <cell r="D188" t="str">
            <v>盒</v>
          </cell>
          <cell r="E188">
            <v>1</v>
          </cell>
        </row>
        <row r="189">
          <cell r="D189" t="str">
            <v>盒</v>
          </cell>
          <cell r="E189">
            <v>1</v>
          </cell>
        </row>
        <row r="190">
          <cell r="D190" t="str">
            <v>盒</v>
          </cell>
          <cell r="E190">
            <v>1</v>
          </cell>
        </row>
        <row r="191">
          <cell r="D191" t="str">
            <v>盒</v>
          </cell>
          <cell r="E191">
            <v>5</v>
          </cell>
          <cell r="H191" t="str">
            <v>100个/盒</v>
          </cell>
        </row>
        <row r="192">
          <cell r="C192" t="str">
            <v>25ml</v>
          </cell>
          <cell r="D192" t="str">
            <v>支</v>
          </cell>
          <cell r="E192">
            <v>100</v>
          </cell>
          <cell r="H192" t="str">
            <v>玻璃</v>
          </cell>
        </row>
        <row r="193">
          <cell r="C193" t="str">
            <v>25ml</v>
          </cell>
          <cell r="D193" t="str">
            <v>盒</v>
          </cell>
          <cell r="E193">
            <v>1</v>
          </cell>
        </row>
        <row r="194">
          <cell r="C194" t="str">
            <v>0.45μm</v>
          </cell>
          <cell r="D194" t="str">
            <v>袋</v>
          </cell>
          <cell r="E194">
            <v>2</v>
          </cell>
        </row>
        <row r="196">
          <cell r="C196" t="str">
            <v xml:space="preserve"> </v>
          </cell>
          <cell r="D196" t="str">
            <v>套</v>
          </cell>
          <cell r="E196">
            <v>10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abSelected="1" workbookViewId="0">
      <selection activeCell="I8" sqref="I8"/>
    </sheetView>
  </sheetViews>
  <sheetFormatPr defaultRowHeight="13.8"/>
  <cols>
    <col min="1" max="1" width="15.109375" customWidth="1"/>
    <col min="2" max="2" width="16.33203125" customWidth="1"/>
    <col min="5" max="5" width="24.109375" bestFit="1" customWidth="1"/>
    <col min="6" max="6" width="44.88671875" customWidth="1"/>
  </cols>
  <sheetData>
    <row r="1" spans="1:6">
      <c r="A1" s="67" t="s">
        <v>0</v>
      </c>
      <c r="B1" s="69" t="s">
        <v>1</v>
      </c>
      <c r="C1" s="71" t="s">
        <v>2</v>
      </c>
      <c r="D1" s="71" t="s">
        <v>3</v>
      </c>
      <c r="E1" s="71" t="s">
        <v>4</v>
      </c>
      <c r="F1" s="72" t="s">
        <v>5</v>
      </c>
    </row>
    <row r="2" spans="1:6">
      <c r="A2" s="68"/>
      <c r="B2" s="70"/>
      <c r="C2" s="71"/>
      <c r="D2" s="71"/>
      <c r="E2" s="71"/>
      <c r="F2" s="72"/>
    </row>
    <row r="3" spans="1:6" ht="14.4">
      <c r="A3" s="35">
        <v>1</v>
      </c>
      <c r="B3" s="1" t="s">
        <v>6</v>
      </c>
      <c r="C3" s="34">
        <f>[1]Sheet2!E4</f>
        <v>10</v>
      </c>
      <c r="D3" s="32" t="str">
        <f>[1]Sheet2!D4</f>
        <v>卷</v>
      </c>
      <c r="E3" s="32" t="str">
        <f>[1]Sheet2!C4</f>
        <v>宽10 cm×长100 cm</v>
      </c>
      <c r="F3" s="31"/>
    </row>
    <row r="4" spans="1:6" ht="14.4">
      <c r="A4" s="36">
        <v>2</v>
      </c>
      <c r="B4" s="43" t="s">
        <v>7</v>
      </c>
      <c r="C4" s="34">
        <f>[1]Sheet2!E5</f>
        <v>20</v>
      </c>
      <c r="D4" s="32" t="str">
        <f>[1]Sheet2!D5</f>
        <v>个</v>
      </c>
      <c r="E4" s="32" t="str">
        <f>[1]Sheet2!C5</f>
        <v>常用</v>
      </c>
      <c r="F4" s="32" t="str">
        <f>[1]Sheet2!H5</f>
        <v>接口处为磨砂面</v>
      </c>
    </row>
    <row r="5" spans="1:6" ht="14.4">
      <c r="A5" s="36">
        <v>3</v>
      </c>
      <c r="B5" s="1" t="s">
        <v>145</v>
      </c>
      <c r="C5" s="34">
        <f>[1]Sheet2!E6</f>
        <v>1</v>
      </c>
      <c r="D5" s="32" t="str">
        <f>[1]Sheet2!D6</f>
        <v>包</v>
      </c>
      <c r="E5" s="34" t="str">
        <f>[1]Sheet2!C6</f>
        <v>250支/包，3mL</v>
      </c>
      <c r="F5" s="32"/>
    </row>
    <row r="6" spans="1:6" ht="14.4">
      <c r="A6" s="36">
        <v>4</v>
      </c>
      <c r="B6" s="1" t="s">
        <v>8</v>
      </c>
      <c r="C6" s="34">
        <f>[1]Sheet2!E7</f>
        <v>10</v>
      </c>
      <c r="D6" s="32" t="str">
        <f>[1]Sheet2!D7</f>
        <v>个</v>
      </c>
      <c r="E6" s="32" t="str">
        <f>[1]Sheet2!C7</f>
        <v>磨口24</v>
      </c>
      <c r="F6" s="32"/>
    </row>
    <row r="7" spans="1:6" ht="14.4">
      <c r="A7" s="36">
        <v>5</v>
      </c>
      <c r="B7" s="43" t="s">
        <v>9</v>
      </c>
      <c r="C7" s="34">
        <f>[1]Sheet2!E8</f>
        <v>20</v>
      </c>
      <c r="D7" s="32" t="str">
        <f>[1]Sheet2!D8</f>
        <v>个</v>
      </c>
      <c r="E7" s="32" t="str">
        <f>[1]Sheet2!C8</f>
        <v>常用</v>
      </c>
      <c r="F7" s="32" t="str">
        <f>[1]Sheet2!H8</f>
        <v>接口处为磨砂面</v>
      </c>
    </row>
    <row r="8" spans="1:6" ht="14.4">
      <c r="A8" s="36">
        <v>6</v>
      </c>
      <c r="B8" s="43" t="s">
        <v>10</v>
      </c>
      <c r="C8" s="34">
        <f>[1]Sheet2!E9</f>
        <v>1900</v>
      </c>
      <c r="D8" s="32" t="str">
        <f>[1]Sheet2!D9</f>
        <v>根</v>
      </c>
      <c r="E8" s="34" t="str">
        <f>[1]Sheet2!C9</f>
        <v>1m</v>
      </c>
      <c r="F8" s="31" t="str">
        <f>[1]Sheet2!H9</f>
        <v>细的，软的，好烧一点的</v>
      </c>
    </row>
    <row r="9" spans="1:6" ht="14.4">
      <c r="A9" s="36">
        <v>7</v>
      </c>
      <c r="B9" s="43" t="s">
        <v>11</v>
      </c>
      <c r="C9" s="11">
        <f>[1]Sheet2!E10</f>
        <v>100</v>
      </c>
      <c r="D9" s="11" t="str">
        <f>[1]Sheet2!D10</f>
        <v>个</v>
      </c>
      <c r="E9" s="11" t="str">
        <f>[1]Sheet2!C10</f>
        <v>250 ml</v>
      </c>
      <c r="F9" s="31"/>
    </row>
    <row r="10" spans="1:6" ht="14.4">
      <c r="A10" s="36">
        <v>8</v>
      </c>
      <c r="B10" s="43" t="s">
        <v>11</v>
      </c>
      <c r="C10" s="34">
        <f>[1]Sheet2!E11</f>
        <v>50</v>
      </c>
      <c r="D10" s="32" t="str">
        <f>[1]Sheet2!D11</f>
        <v>个</v>
      </c>
      <c r="E10" s="34" t="str">
        <f>[1]Sheet2!C11</f>
        <v>150 ml</v>
      </c>
      <c r="F10" s="31"/>
    </row>
    <row r="11" spans="1:6" ht="14.4">
      <c r="A11" s="36">
        <v>9</v>
      </c>
      <c r="B11" s="44" t="s">
        <v>12</v>
      </c>
      <c r="C11" s="3">
        <f>[1]Sheet2!E12</f>
        <v>30</v>
      </c>
      <c r="D11" s="31" t="str">
        <f>[1]Sheet2!D12</f>
        <v>个</v>
      </c>
      <c r="E11" s="31" t="str">
        <f>[1]Sheet2!C12</f>
        <v>125ml</v>
      </c>
      <c r="F11" s="31" t="str">
        <f>[1]Sheet2!H12</f>
        <v>指示剂用</v>
      </c>
    </row>
    <row r="12" spans="1:6" ht="14.4">
      <c r="A12" s="36">
        <v>10</v>
      </c>
      <c r="B12" s="45" t="s">
        <v>13</v>
      </c>
      <c r="C12" s="11">
        <f>[1]Sheet2!E13</f>
        <v>50</v>
      </c>
      <c r="D12" s="11" t="str">
        <f>[1]Sheet2!D13</f>
        <v>个</v>
      </c>
      <c r="E12" s="11" t="str">
        <f>[1]Sheet2!C13</f>
        <v>500ml</v>
      </c>
      <c r="F12" s="31"/>
    </row>
    <row r="13" spans="1:6" ht="14.4">
      <c r="A13" s="36">
        <v>11</v>
      </c>
      <c r="B13" s="45" t="s">
        <v>13</v>
      </c>
      <c r="C13" s="11">
        <f>[1]Sheet2!E14</f>
        <v>50</v>
      </c>
      <c r="D13" s="11" t="str">
        <f>[1]Sheet2!D14</f>
        <v>个</v>
      </c>
      <c r="E13" s="11" t="str">
        <f>[1]Sheet2!C14</f>
        <v>250ml</v>
      </c>
      <c r="F13" s="31"/>
    </row>
    <row r="14" spans="1:6" ht="14.4">
      <c r="A14" s="36">
        <v>12</v>
      </c>
      <c r="B14" s="45" t="s">
        <v>13</v>
      </c>
      <c r="C14" s="34">
        <f>[1]Sheet2!E15</f>
        <v>10</v>
      </c>
      <c r="D14" s="32" t="str">
        <f>[1]Sheet2!D15</f>
        <v>个</v>
      </c>
      <c r="E14" s="34" t="str">
        <f>[1]Sheet2!C15</f>
        <v>100mL</v>
      </c>
      <c r="F14" s="31"/>
    </row>
    <row r="15" spans="1:6" ht="14.4">
      <c r="A15" s="36">
        <v>13</v>
      </c>
      <c r="B15" s="46" t="s">
        <v>143</v>
      </c>
      <c r="C15" s="11">
        <f>[1]Sheet2!E16</f>
        <v>60</v>
      </c>
      <c r="D15" s="11" t="str">
        <f>[1]Sheet2!D16</f>
        <v xml:space="preserve"> 个</v>
      </c>
      <c r="E15" s="11" t="str">
        <f>[1]Sheet2!C16</f>
        <v>125ml</v>
      </c>
      <c r="F15" s="31"/>
    </row>
    <row r="16" spans="1:6" ht="14.4">
      <c r="A16" s="36">
        <v>14</v>
      </c>
      <c r="B16" s="43" t="s">
        <v>14</v>
      </c>
      <c r="C16" s="34">
        <f>[1]Sheet2!E17</f>
        <v>300</v>
      </c>
      <c r="D16" s="32" t="str">
        <f>[1]Sheet2!D17</f>
        <v>只</v>
      </c>
      <c r="E16" s="34" t="str">
        <f>[1]Sheet2!C17</f>
        <v>100 mL</v>
      </c>
      <c r="F16" s="32" t="str">
        <f>[1]Sheet2!H17</f>
        <v>广口带磨砂瓶口瓶盖试剂瓶</v>
      </c>
    </row>
    <row r="17" spans="1:6" ht="14.4">
      <c r="A17" s="36">
        <v>15</v>
      </c>
      <c r="B17" s="43" t="s">
        <v>15</v>
      </c>
      <c r="C17" s="12">
        <f>[1]Sheet2!E18</f>
        <v>20</v>
      </c>
      <c r="D17" s="21" t="str">
        <f>[1]Sheet2!D18</f>
        <v>个</v>
      </c>
      <c r="E17" s="12" t="str">
        <f>[1]Sheet2!C18</f>
        <v>125ml</v>
      </c>
      <c r="F17" s="31" t="str">
        <f>[1]Sheet2!H18</f>
        <v>指示剂用</v>
      </c>
    </row>
    <row r="18" spans="1:6" ht="14.4">
      <c r="A18" s="36">
        <v>16</v>
      </c>
      <c r="B18" s="45" t="s">
        <v>16</v>
      </c>
      <c r="C18" s="34">
        <f>[1]Sheet2!E19</f>
        <v>4</v>
      </c>
      <c r="D18" s="32" t="str">
        <f>[1]Sheet2!D19</f>
        <v>个</v>
      </c>
      <c r="E18" s="34" t="str">
        <f>[1]Sheet2!C19</f>
        <v>250ml</v>
      </c>
      <c r="F18" s="31"/>
    </row>
    <row r="19" spans="1:6" ht="14.4">
      <c r="A19" s="36">
        <v>17</v>
      </c>
      <c r="B19" s="45" t="s">
        <v>16</v>
      </c>
      <c r="C19" s="34">
        <f>[1]Sheet2!E20</f>
        <v>4</v>
      </c>
      <c r="D19" s="32" t="str">
        <f>[1]Sheet2!D20</f>
        <v>个</v>
      </c>
      <c r="E19" s="34" t="str">
        <f>[1]Sheet2!C20</f>
        <v>500ml</v>
      </c>
      <c r="F19" s="31"/>
    </row>
    <row r="20" spans="1:6" ht="14.4">
      <c r="A20" s="36">
        <v>18</v>
      </c>
      <c r="B20" s="45" t="s">
        <v>16</v>
      </c>
      <c r="C20" s="34">
        <f>[1]Sheet2!E21</f>
        <v>20</v>
      </c>
      <c r="D20" s="32" t="str">
        <f>[1]Sheet2!D21</f>
        <v>个</v>
      </c>
      <c r="E20" s="34" t="str">
        <f>[1]Sheet2!C21</f>
        <v>250ml</v>
      </c>
      <c r="F20" s="34"/>
    </row>
    <row r="21" spans="1:6" ht="14.4">
      <c r="A21" s="36">
        <v>19</v>
      </c>
      <c r="B21" s="43" t="s">
        <v>17</v>
      </c>
      <c r="C21" s="34">
        <f>[1]Sheet2!E22</f>
        <v>3</v>
      </c>
      <c r="D21" s="32" t="str">
        <f>[1]Sheet2!D22</f>
        <v>个</v>
      </c>
      <c r="E21" s="34" t="str">
        <f>[1]Sheet2!C22</f>
        <v>20000ml</v>
      </c>
      <c r="F21" s="32" t="str">
        <f>[1]Sheet2!H22</f>
        <v>带玻璃活塞，带刻度</v>
      </c>
    </row>
    <row r="22" spans="1:6" ht="14.4">
      <c r="A22" s="36">
        <v>20</v>
      </c>
      <c r="B22" s="1" t="s">
        <v>18</v>
      </c>
      <c r="C22" s="34">
        <f>[1]Sheet2!E23</f>
        <v>10</v>
      </c>
      <c r="D22" s="32" t="str">
        <f>[1]Sheet2!D23</f>
        <v>个</v>
      </c>
      <c r="E22" s="34" t="str">
        <f>[1]Sheet2!C23</f>
        <v>100ml</v>
      </c>
      <c r="F22" s="34" t="str">
        <f>[1]Sheet2!H23</f>
        <v>19口×3</v>
      </c>
    </row>
    <row r="23" spans="1:6" ht="14.4">
      <c r="A23" s="36">
        <v>21</v>
      </c>
      <c r="B23" s="1" t="s">
        <v>19</v>
      </c>
      <c r="C23" s="34">
        <f>[1]Sheet2!E24</f>
        <v>12</v>
      </c>
      <c r="D23" s="32" t="str">
        <f>[1]Sheet2!D24</f>
        <v>个</v>
      </c>
      <c r="E23" s="32" t="str">
        <f>[1]Sheet2!C24</f>
        <v>高型40*70</v>
      </c>
      <c r="F23" s="34"/>
    </row>
    <row r="24" spans="1:6" ht="14.4">
      <c r="A24" s="36">
        <v>22</v>
      </c>
      <c r="B24" s="43" t="s">
        <v>20</v>
      </c>
      <c r="C24" s="34">
        <f>[1]Sheet2!E25</f>
        <v>10</v>
      </c>
      <c r="D24" s="32" t="str">
        <f>[1]Sheet2!D25</f>
        <v>个</v>
      </c>
      <c r="E24" s="34" t="str">
        <f>[1]Sheet2!C25</f>
        <v>40*70</v>
      </c>
      <c r="F24" s="6"/>
    </row>
    <row r="25" spans="1:6" ht="14.4">
      <c r="A25" s="36">
        <v>23</v>
      </c>
      <c r="B25" s="1" t="s">
        <v>21</v>
      </c>
      <c r="C25" s="34">
        <f>[1]Sheet2!E26</f>
        <v>800</v>
      </c>
      <c r="D25" s="32" t="str">
        <f>[1]Sheet2!D26</f>
        <v>个</v>
      </c>
      <c r="E25" s="34" t="str">
        <f>[1]Sheet2!C26</f>
        <v>500mL</v>
      </c>
      <c r="F25" s="6"/>
    </row>
    <row r="26" spans="1:6" ht="14.4">
      <c r="A26" s="36">
        <v>24</v>
      </c>
      <c r="B26" s="1" t="s">
        <v>22</v>
      </c>
      <c r="C26" s="34">
        <f>[1]Sheet2!E27</f>
        <v>10</v>
      </c>
      <c r="D26" s="32" t="str">
        <f>[1]Sheet2!D27</f>
        <v>个</v>
      </c>
      <c r="E26" s="34" t="str">
        <f>[1]Sheet2!C27</f>
        <v>1000mL</v>
      </c>
      <c r="F26" s="6"/>
    </row>
    <row r="27" spans="1:6" ht="14.4">
      <c r="A27" s="37">
        <v>25</v>
      </c>
      <c r="B27" s="47" t="s">
        <v>19</v>
      </c>
      <c r="C27" s="34">
        <f>[1]Sheet2!E28</f>
        <v>12</v>
      </c>
      <c r="D27" s="13" t="str">
        <f>[1]Sheet2!D28</f>
        <v>个</v>
      </c>
      <c r="E27" s="34" t="str">
        <f>[1]Sheet2!C28</f>
        <v xml:space="preserve">20*20mm </v>
      </c>
      <c r="F27" s="6"/>
    </row>
    <row r="28" spans="1:6" ht="14.4">
      <c r="A28" s="37">
        <v>26</v>
      </c>
      <c r="B28" s="47" t="s">
        <v>19</v>
      </c>
      <c r="C28" s="34">
        <f>[1]Sheet2!E29</f>
        <v>10</v>
      </c>
      <c r="D28" s="32" t="str">
        <f>[1]Sheet2!D29</f>
        <v>个</v>
      </c>
      <c r="E28" s="34" t="str">
        <f>[1]Sheet2!C29</f>
        <v>40×25mm</v>
      </c>
      <c r="F28" s="6"/>
    </row>
    <row r="29" spans="1:6" ht="14.4">
      <c r="A29" s="37">
        <v>27</v>
      </c>
      <c r="B29" s="47" t="s">
        <v>19</v>
      </c>
      <c r="C29" s="34">
        <f>[1]Sheet2!E30</f>
        <v>90</v>
      </c>
      <c r="D29" s="32" t="str">
        <f>[1]Sheet2!D30</f>
        <v>个</v>
      </c>
      <c r="E29" s="34" t="str">
        <f>[1]Sheet2!C30</f>
        <v>30×60mm</v>
      </c>
      <c r="F29" s="25"/>
    </row>
    <row r="30" spans="1:6" ht="14.4">
      <c r="A30" s="37">
        <v>28</v>
      </c>
      <c r="B30" s="1" t="s">
        <v>23</v>
      </c>
      <c r="C30" s="34">
        <f>[1]Sheet2!E31</f>
        <v>2</v>
      </c>
      <c r="D30" s="32" t="str">
        <f>[1]Sheet2!D31</f>
        <v>袋</v>
      </c>
      <c r="E30" s="34"/>
      <c r="F30" s="25"/>
    </row>
    <row r="31" spans="1:6" ht="14.4">
      <c r="A31" s="37">
        <v>29</v>
      </c>
      <c r="B31" s="1" t="s">
        <v>24</v>
      </c>
      <c r="C31" s="34">
        <f>[1]Sheet2!E32</f>
        <v>1</v>
      </c>
      <c r="D31" s="32" t="str">
        <f>[1]Sheet2!D32</f>
        <v>袋</v>
      </c>
      <c r="E31" s="34" t="str">
        <f>[1]Sheet2!C32</f>
        <v>25mL</v>
      </c>
      <c r="F31" s="25"/>
    </row>
    <row r="32" spans="1:6" ht="14.4">
      <c r="A32" s="37">
        <v>30</v>
      </c>
      <c r="B32" s="1" t="s">
        <v>25</v>
      </c>
      <c r="C32" s="34">
        <f>[1]Sheet2!E33</f>
        <v>1</v>
      </c>
      <c r="D32" s="32" t="str">
        <f>[1]Sheet2!D33</f>
        <v>包</v>
      </c>
      <c r="E32" s="34" t="str">
        <f>[1]Sheet2!C33</f>
        <v>10mL（100支/包）</v>
      </c>
      <c r="F32" s="25"/>
    </row>
    <row r="33" spans="1:6" ht="14.4">
      <c r="A33" s="37">
        <v>31</v>
      </c>
      <c r="B33" s="1" t="s">
        <v>26</v>
      </c>
      <c r="C33" s="34">
        <f>[1]Sheet2!E34</f>
        <v>6</v>
      </c>
      <c r="D33" s="32" t="str">
        <f>[1]Sheet2!D34</f>
        <v>盒</v>
      </c>
      <c r="E33" s="34" t="str">
        <f>[1]Sheet2!C34</f>
        <v>20 mm × 200 mm</v>
      </c>
      <c r="F33" s="25"/>
    </row>
    <row r="34" spans="1:6" ht="14.4">
      <c r="A34" s="37">
        <v>32</v>
      </c>
      <c r="B34" s="1" t="s">
        <v>27</v>
      </c>
      <c r="C34" s="34">
        <f>[1]Sheet2!E35</f>
        <v>2</v>
      </c>
      <c r="D34" s="32" t="str">
        <f>[1]Sheet2!D35</f>
        <v>包</v>
      </c>
      <c r="E34" s="34" t="str">
        <f>[1]Sheet2!C35</f>
        <v>5 mL</v>
      </c>
      <c r="F34" s="34" t="str">
        <f>[1]Sheet2!H35</f>
        <v>300支/包</v>
      </c>
    </row>
    <row r="35" spans="1:6" ht="14.4">
      <c r="A35" s="36">
        <v>33</v>
      </c>
      <c r="B35" s="48" t="s">
        <v>124</v>
      </c>
      <c r="C35" s="3">
        <f>[1]Sheet2!E36</f>
        <v>22</v>
      </c>
      <c r="D35" s="3" t="str">
        <f>[1]Sheet2!D36</f>
        <v>袋</v>
      </c>
      <c r="E35" s="19" t="str">
        <f>[1]Sheet2!C36</f>
        <v>500g</v>
      </c>
      <c r="F35" s="6"/>
    </row>
    <row r="36" spans="1:6" ht="14.4">
      <c r="A36" s="36">
        <v>34</v>
      </c>
      <c r="B36" s="48" t="s">
        <v>125</v>
      </c>
      <c r="C36" s="3">
        <f>[1]Sheet2!E37</f>
        <v>8</v>
      </c>
      <c r="D36" s="3" t="str">
        <f>[1]Sheet2!D37</f>
        <v>个</v>
      </c>
      <c r="E36" s="19" t="str">
        <f>[1]Sheet2!C37</f>
        <v>500ml</v>
      </c>
      <c r="F36" s="6"/>
    </row>
    <row r="37" spans="1:6" ht="14.4">
      <c r="A37" s="36">
        <v>35</v>
      </c>
      <c r="B37" s="49" t="s">
        <v>28</v>
      </c>
      <c r="C37" s="31">
        <f>[1]Sheet2!E38</f>
        <v>2</v>
      </c>
      <c r="D37" s="31" t="str">
        <f>[1]Sheet2!D38</f>
        <v>个</v>
      </c>
      <c r="E37" s="31"/>
      <c r="F37" s="7"/>
    </row>
    <row r="38" spans="1:6" ht="14.4">
      <c r="A38" s="36">
        <v>36</v>
      </c>
      <c r="B38" s="1" t="s">
        <v>29</v>
      </c>
      <c r="C38" s="34">
        <f>[1]Sheet2!E39</f>
        <v>1</v>
      </c>
      <c r="D38" s="32" t="str">
        <f>[1]Sheet2!D39</f>
        <v>盒</v>
      </c>
      <c r="E38" s="34" t="str">
        <f>[1]Sheet2!C39</f>
        <v>M号</v>
      </c>
      <c r="F38" s="7" t="str">
        <f>[1]Sheet2!H39</f>
        <v>（100只/盒）</v>
      </c>
    </row>
    <row r="39" spans="1:6" ht="24">
      <c r="A39" s="36">
        <v>37</v>
      </c>
      <c r="B39" s="43" t="s">
        <v>146</v>
      </c>
      <c r="C39" s="34">
        <f>[1]Sheet2!E40</f>
        <v>15</v>
      </c>
      <c r="D39" s="32" t="str">
        <f>[1]Sheet2!D40</f>
        <v>双</v>
      </c>
      <c r="E39" s="34"/>
      <c r="F39" s="26" t="str">
        <f>[1]Sheet2!H40</f>
        <v>加乙苯物料的同学用</v>
      </c>
    </row>
    <row r="40" spans="1:6" ht="14.4">
      <c r="A40" s="36">
        <v>38</v>
      </c>
      <c r="B40" s="1" t="s">
        <v>30</v>
      </c>
      <c r="C40" s="17">
        <f>[1]Sheet2!E41</f>
        <v>2</v>
      </c>
      <c r="D40" s="13" t="str">
        <f>[1]Sheet2!D41</f>
        <v>袋</v>
      </c>
      <c r="E40" s="17"/>
      <c r="F40" s="6"/>
    </row>
    <row r="41" spans="1:6" ht="14.4">
      <c r="A41" s="36">
        <v>39</v>
      </c>
      <c r="B41" s="1" t="s">
        <v>31</v>
      </c>
      <c r="C41" s="34">
        <f>[1]Sheet2!E42</f>
        <v>5</v>
      </c>
      <c r="D41" s="32" t="str">
        <f>[1]Sheet2!D42</f>
        <v>双</v>
      </c>
      <c r="E41" s="34" t="str">
        <f>[1]Sheet2!C42</f>
        <v>均码</v>
      </c>
      <c r="F41" s="6"/>
    </row>
    <row r="42" spans="1:6" ht="14.4">
      <c r="A42" s="73">
        <v>40</v>
      </c>
      <c r="B42" s="49" t="s">
        <v>32</v>
      </c>
      <c r="C42" s="34">
        <f>[1]Sheet2!E43</f>
        <v>37</v>
      </c>
      <c r="D42" s="32" t="str">
        <f>[1]Sheet2!D43</f>
        <v>双</v>
      </c>
      <c r="E42" s="32" t="str">
        <f>[1]Sheet2!C43</f>
        <v>中</v>
      </c>
      <c r="F42" s="7"/>
    </row>
    <row r="43" spans="1:6" ht="14.4">
      <c r="A43" s="74"/>
      <c r="B43" s="49" t="s">
        <v>32</v>
      </c>
      <c r="C43" s="31">
        <f>[1]Sheet2!E44</f>
        <v>8</v>
      </c>
      <c r="D43" s="31" t="str">
        <f>[1]Sheet2!D44</f>
        <v>双</v>
      </c>
      <c r="E43" s="31" t="str">
        <f>[1]Sheet2!C44</f>
        <v>大</v>
      </c>
      <c r="F43" s="7"/>
    </row>
    <row r="44" spans="1:6" ht="14.4">
      <c r="A44" s="36">
        <v>41</v>
      </c>
      <c r="B44" s="49" t="s">
        <v>126</v>
      </c>
      <c r="C44" s="31">
        <f>[1]Sheet2!E45</f>
        <v>70</v>
      </c>
      <c r="D44" s="31" t="str">
        <f>[1]Sheet2!D45</f>
        <v>个</v>
      </c>
      <c r="E44" s="31" t="str">
        <f>[1]Sheet2!C45</f>
        <v>小</v>
      </c>
      <c r="F44" s="7"/>
    </row>
    <row r="45" spans="1:6" ht="14.4">
      <c r="A45" s="36">
        <v>42</v>
      </c>
      <c r="B45" s="1" t="s">
        <v>33</v>
      </c>
      <c r="C45" s="31">
        <f>[1]Sheet2!E46</f>
        <v>10</v>
      </c>
      <c r="D45" s="31" t="str">
        <f>[1]Sheet2!D46</f>
        <v>卷</v>
      </c>
      <c r="E45" s="31"/>
      <c r="F45" s="6"/>
    </row>
    <row r="46" spans="1:6" ht="14.4">
      <c r="A46" s="36">
        <v>43</v>
      </c>
      <c r="B46" s="1" t="s">
        <v>34</v>
      </c>
      <c r="C46" s="34">
        <f>[1]Sheet2!E47</f>
        <v>4</v>
      </c>
      <c r="D46" s="32" t="str">
        <f>[1]Sheet2!D47</f>
        <v>个</v>
      </c>
      <c r="E46" s="34" t="str">
        <f>[1]Sheet2!C47</f>
        <v>2000ml</v>
      </c>
      <c r="F46" s="6" t="str">
        <f>[1]Sheet2!H47</f>
        <v>塑料塞，无气泡</v>
      </c>
    </row>
    <row r="47" spans="1:6" ht="14.4">
      <c r="A47" s="36">
        <v>44</v>
      </c>
      <c r="B47" s="50" t="s">
        <v>35</v>
      </c>
      <c r="C47" s="34">
        <f>[1]Sheet2!E48</f>
        <v>70</v>
      </c>
      <c r="D47" s="32" t="str">
        <f>[1]Sheet2!D48</f>
        <v>个</v>
      </c>
      <c r="E47" s="34" t="str">
        <f>[1]Sheet2!C48</f>
        <v>100 ml</v>
      </c>
      <c r="F47" s="32" t="str">
        <f>[1]Sheet2!H48</f>
        <v>带塑料塞</v>
      </c>
    </row>
    <row r="48" spans="1:6" ht="14.4">
      <c r="A48" s="36">
        <v>45</v>
      </c>
      <c r="B48" s="50" t="s">
        <v>35</v>
      </c>
      <c r="C48" s="5">
        <f>[1]Sheet2!E49</f>
        <v>4</v>
      </c>
      <c r="D48" s="31" t="str">
        <f>[1]Sheet2!D49</f>
        <v>个</v>
      </c>
      <c r="E48" s="31" t="str">
        <f>[1]Sheet2!C49</f>
        <v>1000ml</v>
      </c>
      <c r="F48" s="33"/>
    </row>
    <row r="49" spans="1:6" ht="14.4">
      <c r="A49" s="36">
        <v>46</v>
      </c>
      <c r="B49" s="50" t="s">
        <v>35</v>
      </c>
      <c r="C49" s="34">
        <f>[1]Sheet2!E50</f>
        <v>10</v>
      </c>
      <c r="D49" s="32" t="str">
        <f>[1]Sheet2!D50</f>
        <v>个</v>
      </c>
      <c r="E49" s="34" t="str">
        <f>[1]Sheet2!C50</f>
        <v>25ml</v>
      </c>
      <c r="F49" s="33"/>
    </row>
    <row r="50" spans="1:6" ht="14.4">
      <c r="A50" s="36">
        <v>47</v>
      </c>
      <c r="B50" s="50" t="s">
        <v>35</v>
      </c>
      <c r="C50" s="34">
        <f>[1]Sheet2!E51</f>
        <v>100</v>
      </c>
      <c r="D50" s="32" t="str">
        <f>[1]Sheet2!D51</f>
        <v>个</v>
      </c>
      <c r="E50" s="34" t="str">
        <f>[1]Sheet2!C51</f>
        <v>250 ml</v>
      </c>
      <c r="F50" s="33"/>
    </row>
    <row r="51" spans="1:6">
      <c r="A51" s="36">
        <v>48</v>
      </c>
      <c r="B51" s="50" t="s">
        <v>35</v>
      </c>
      <c r="C51" s="11">
        <f>[1]Sheet2!E52</f>
        <v>144</v>
      </c>
      <c r="D51" s="11" t="str">
        <f>[1]Sheet2!D52</f>
        <v>个</v>
      </c>
      <c r="E51" s="11" t="str">
        <f>[1]Sheet2!C52</f>
        <v>50 ml</v>
      </c>
      <c r="F51" s="33" t="str">
        <f>[1]Sheet2!H52</f>
        <v>带塑料塞</v>
      </c>
    </row>
    <row r="52" spans="1:6" ht="14.4">
      <c r="A52" s="36">
        <v>49</v>
      </c>
      <c r="B52" s="49" t="s">
        <v>36</v>
      </c>
      <c r="C52" s="5">
        <f>[1]Sheet2!E53</f>
        <v>29</v>
      </c>
      <c r="D52" s="31" t="str">
        <f>[1]Sheet2!D53</f>
        <v>个</v>
      </c>
      <c r="E52" s="31"/>
      <c r="F52" s="33"/>
    </row>
    <row r="53" spans="1:6" ht="14.4">
      <c r="A53" s="36">
        <v>50</v>
      </c>
      <c r="B53" s="1" t="s">
        <v>37</v>
      </c>
      <c r="C53" s="31">
        <f>[1]Sheet2!E54</f>
        <v>100</v>
      </c>
      <c r="D53" s="31" t="str">
        <f>[1]Sheet2!D54</f>
        <v>个</v>
      </c>
      <c r="E53" s="31" t="str">
        <f>[1]Sheet2!C54</f>
        <v>10mL</v>
      </c>
      <c r="F53" s="31"/>
    </row>
    <row r="54" spans="1:6" ht="14.4">
      <c r="A54" s="36">
        <v>51</v>
      </c>
      <c r="B54" s="1" t="s">
        <v>38</v>
      </c>
      <c r="C54" s="34">
        <f>[1]Sheet2!E55</f>
        <v>2</v>
      </c>
      <c r="D54" s="32" t="str">
        <f>[1]Sheet2!D55</f>
        <v>个</v>
      </c>
      <c r="E54" s="34" t="str">
        <f>[1]Sheet2!C55</f>
        <v>50ml</v>
      </c>
      <c r="F54" s="31"/>
    </row>
    <row r="55" spans="1:6" ht="14.4">
      <c r="A55" s="36">
        <v>52</v>
      </c>
      <c r="B55" s="1" t="s">
        <v>39</v>
      </c>
      <c r="C55" s="34">
        <f>[1]Sheet2!E56</f>
        <v>12</v>
      </c>
      <c r="D55" s="32" t="str">
        <f>[1]Sheet2!D56</f>
        <v>个</v>
      </c>
      <c r="E55" s="34" t="str">
        <f>[1]Sheet2!C56</f>
        <v xml:space="preserve">50ml </v>
      </c>
      <c r="F55" s="31"/>
    </row>
    <row r="56" spans="1:6" ht="14.4">
      <c r="A56" s="37">
        <v>53</v>
      </c>
      <c r="B56" s="50" t="s">
        <v>127</v>
      </c>
      <c r="C56" s="34">
        <f>[1]Sheet2!E57</f>
        <v>30</v>
      </c>
      <c r="D56" s="32" t="str">
        <f>[1]Sheet2!D57</f>
        <v>支</v>
      </c>
      <c r="E56" s="34" t="str">
        <f>[1]Sheet2!C57</f>
        <v>10ml</v>
      </c>
      <c r="F56" s="31"/>
    </row>
    <row r="57" spans="1:6" ht="14.4">
      <c r="A57" s="37">
        <v>54</v>
      </c>
      <c r="B57" s="50" t="s">
        <v>127</v>
      </c>
      <c r="C57" s="31">
        <f>[1]Sheet2!E58</f>
        <v>30</v>
      </c>
      <c r="D57" s="31" t="str">
        <f>[1]Sheet2!D58</f>
        <v>支</v>
      </c>
      <c r="E57" s="3" t="str">
        <f>[1]Sheet2!C58</f>
        <v>50 ml</v>
      </c>
      <c r="F57" s="7"/>
    </row>
    <row r="58" spans="1:6">
      <c r="A58" s="37">
        <v>55</v>
      </c>
      <c r="B58" s="50" t="s">
        <v>127</v>
      </c>
      <c r="C58" s="11">
        <f>[1]Sheet2!E59</f>
        <v>30</v>
      </c>
      <c r="D58" s="11" t="str">
        <f>[1]Sheet2!D59</f>
        <v>支</v>
      </c>
      <c r="E58" s="11" t="str">
        <f>[1]Sheet2!C59</f>
        <v>5ml</v>
      </c>
      <c r="F58" s="7"/>
    </row>
    <row r="59" spans="1:6">
      <c r="A59" s="37">
        <v>56</v>
      </c>
      <c r="B59" s="50" t="s">
        <v>127</v>
      </c>
      <c r="C59" s="11">
        <f>[1]Sheet2!E60</f>
        <v>20</v>
      </c>
      <c r="D59" s="11" t="str">
        <f>[1]Sheet2!D60</f>
        <v>支</v>
      </c>
      <c r="E59" s="11" t="str">
        <f>[1]Sheet2!C60</f>
        <v>1ml</v>
      </c>
      <c r="F59" s="7"/>
    </row>
    <row r="60" spans="1:6" ht="14.4">
      <c r="A60" s="37">
        <v>57</v>
      </c>
      <c r="B60" s="50" t="s">
        <v>127</v>
      </c>
      <c r="C60" s="31">
        <f>[1]Sheet2!E61</f>
        <v>20</v>
      </c>
      <c r="D60" s="31" t="str">
        <f>[1]Sheet2!D61</f>
        <v>支</v>
      </c>
      <c r="E60" s="3" t="str">
        <f>[1]Sheet2!C61</f>
        <v>25ml</v>
      </c>
      <c r="F60" s="7" t="str">
        <f>[1]Sheet2!H61</f>
        <v>胖肚型</v>
      </c>
    </row>
    <row r="61" spans="1:6" ht="14.4">
      <c r="A61" s="37">
        <v>58</v>
      </c>
      <c r="B61" s="1" t="s">
        <v>40</v>
      </c>
      <c r="C61" s="12">
        <f>[1]Sheet2!E62</f>
        <v>4</v>
      </c>
      <c r="D61" s="12" t="str">
        <f>[1]Sheet2!D62</f>
        <v>个</v>
      </c>
      <c r="E61" s="12"/>
      <c r="F61" s="7"/>
    </row>
    <row r="62" spans="1:6" ht="14.4">
      <c r="A62" s="37">
        <v>59</v>
      </c>
      <c r="B62" s="51" t="s">
        <v>128</v>
      </c>
      <c r="C62" s="34">
        <f>[1]Sheet2!E63</f>
        <v>15</v>
      </c>
      <c r="D62" s="32" t="str">
        <f>[1]Sheet2!D63</f>
        <v>把</v>
      </c>
      <c r="E62" s="34" t="str">
        <f>[1]Sheet2!C63</f>
        <v>大号</v>
      </c>
      <c r="F62" s="7"/>
    </row>
    <row r="63" spans="1:6" ht="14.4">
      <c r="A63" s="37">
        <v>60</v>
      </c>
      <c r="B63" s="51" t="s">
        <v>128</v>
      </c>
      <c r="C63" s="34">
        <f>[1]Sheet2!E64</f>
        <v>50</v>
      </c>
      <c r="D63" s="13" t="str">
        <f>[1]Sheet2!D64</f>
        <v>把</v>
      </c>
      <c r="E63" s="32" t="str">
        <f>[1]Sheet2!C64</f>
        <v>中号</v>
      </c>
      <c r="F63" s="7"/>
    </row>
    <row r="64" spans="1:6" ht="14.4">
      <c r="A64" s="37">
        <v>61</v>
      </c>
      <c r="B64" s="51" t="s">
        <v>128</v>
      </c>
      <c r="C64" s="34">
        <f>[1]Sheet2!E65</f>
        <v>40</v>
      </c>
      <c r="D64" s="13" t="str">
        <f>[1]Sheet2!D65</f>
        <v>把</v>
      </c>
      <c r="E64" s="32" t="str">
        <f>[1]Sheet2!C65</f>
        <v>小号</v>
      </c>
      <c r="F64" s="7"/>
    </row>
    <row r="65" spans="1:6" ht="14.4">
      <c r="A65" s="37">
        <v>62</v>
      </c>
      <c r="B65" s="43" t="s">
        <v>41</v>
      </c>
      <c r="C65" s="34">
        <f>[1]Sheet2!E66</f>
        <v>1</v>
      </c>
      <c r="D65" s="13" t="str">
        <f>[1]Sheet2!D66</f>
        <v>个</v>
      </c>
      <c r="E65" s="32"/>
      <c r="F65" s="7"/>
    </row>
    <row r="66" spans="1:6" ht="14.4">
      <c r="A66" s="37">
        <v>63</v>
      </c>
      <c r="B66" s="1" t="s">
        <v>42</v>
      </c>
      <c r="C66" s="34">
        <f>[1]Sheet2!E67</f>
        <v>40</v>
      </c>
      <c r="D66" s="32" t="str">
        <f>[1]Sheet2!D67</f>
        <v>个</v>
      </c>
      <c r="E66" s="34"/>
      <c r="F66" s="7" t="str">
        <f>[1]Sheet2!H67</f>
        <v>10mL离心试管</v>
      </c>
    </row>
    <row r="67" spans="1:6" ht="14.4">
      <c r="A67" s="37">
        <v>64</v>
      </c>
      <c r="B67" s="43" t="s">
        <v>43</v>
      </c>
      <c r="C67" s="34">
        <f>[1]Sheet2!E68</f>
        <v>5</v>
      </c>
      <c r="D67" s="32" t="str">
        <f>[1]Sheet2!D68</f>
        <v>个</v>
      </c>
      <c r="E67" s="34"/>
      <c r="F67" s="34"/>
    </row>
    <row r="68" spans="1:6" ht="14.4">
      <c r="A68" s="37">
        <v>65</v>
      </c>
      <c r="B68" s="1" t="s">
        <v>44</v>
      </c>
      <c r="C68" s="17">
        <f>[1]Sheet2!E69</f>
        <v>20</v>
      </c>
      <c r="D68" s="32" t="str">
        <f>[1]Sheet2!D69</f>
        <v>个</v>
      </c>
      <c r="E68" s="13"/>
      <c r="F68" s="7"/>
    </row>
    <row r="69" spans="1:6" ht="14.4">
      <c r="A69" s="36">
        <v>66</v>
      </c>
      <c r="B69" s="50" t="s">
        <v>129</v>
      </c>
      <c r="C69" s="34">
        <f>[1]Sheet2!E70</f>
        <v>208</v>
      </c>
      <c r="D69" s="32" t="str">
        <f>[1]Sheet2!D70</f>
        <v>个</v>
      </c>
      <c r="E69" s="34" t="str">
        <f>[1]Sheet2!C70</f>
        <v>100mL</v>
      </c>
      <c r="F69" s="7"/>
    </row>
    <row r="70" spans="1:6" ht="14.4">
      <c r="A70" s="36">
        <v>67</v>
      </c>
      <c r="B70" s="50" t="s">
        <v>129</v>
      </c>
      <c r="C70" s="18">
        <f>[1]Sheet2!E71</f>
        <v>6</v>
      </c>
      <c r="D70" s="31" t="str">
        <f>[1]Sheet2!D71</f>
        <v>个</v>
      </c>
      <c r="E70" s="31" t="str">
        <f>[1]Sheet2!C71</f>
        <v>2000mL</v>
      </c>
      <c r="F70" s="25"/>
    </row>
    <row r="71" spans="1:6" ht="14.4">
      <c r="A71" s="36">
        <v>68</v>
      </c>
      <c r="B71" s="50" t="s">
        <v>129</v>
      </c>
      <c r="C71" s="34">
        <f>[1]Sheet2!E72</f>
        <v>61</v>
      </c>
      <c r="D71" s="32" t="str">
        <f>[1]Sheet2!D72</f>
        <v>个</v>
      </c>
      <c r="E71" s="34" t="str">
        <f>[1]Sheet2!C72</f>
        <v>1000 ml</v>
      </c>
      <c r="F71" s="25"/>
    </row>
    <row r="72" spans="1:6" ht="14.4">
      <c r="A72" s="36">
        <v>69</v>
      </c>
      <c r="B72" s="50" t="s">
        <v>129</v>
      </c>
      <c r="C72" s="18">
        <f>[1]Sheet2!E73</f>
        <v>30</v>
      </c>
      <c r="D72" s="31" t="str">
        <f>[1]Sheet2!D73</f>
        <v>只</v>
      </c>
      <c r="E72" s="31" t="str">
        <f>[1]Sheet2!C73</f>
        <v>600 mL</v>
      </c>
      <c r="F72" s="25"/>
    </row>
    <row r="73" spans="1:6" ht="14.4">
      <c r="A73" s="36">
        <v>70</v>
      </c>
      <c r="B73" s="50" t="s">
        <v>129</v>
      </c>
      <c r="C73" s="34">
        <f>[1]Sheet2!E74</f>
        <v>10</v>
      </c>
      <c r="D73" s="32" t="str">
        <f>[1]Sheet2!D74</f>
        <v>个</v>
      </c>
      <c r="E73" s="34" t="str">
        <f>[1]Sheet2!C74</f>
        <v>500 ml</v>
      </c>
      <c r="F73" s="25"/>
    </row>
    <row r="74" spans="1:6">
      <c r="A74" s="36">
        <v>71</v>
      </c>
      <c r="B74" s="50" t="s">
        <v>129</v>
      </c>
      <c r="C74" s="11">
        <f>[1]Sheet2!E75</f>
        <v>10</v>
      </c>
      <c r="D74" s="11" t="str">
        <f>[1]Sheet2!D75</f>
        <v>个</v>
      </c>
      <c r="E74" s="11" t="str">
        <f>[1]Sheet2!C75</f>
        <v>250 ml</v>
      </c>
      <c r="F74" s="25"/>
    </row>
    <row r="75" spans="1:6">
      <c r="A75" s="36">
        <v>72</v>
      </c>
      <c r="B75" s="50" t="s">
        <v>129</v>
      </c>
      <c r="C75" s="11">
        <f>[1]Sheet2!E76</f>
        <v>65</v>
      </c>
      <c r="D75" s="11" t="str">
        <f>[1]Sheet2!D76</f>
        <v>个</v>
      </c>
      <c r="E75" s="11" t="str">
        <f>[1]Sheet2!C76</f>
        <v>50ml</v>
      </c>
      <c r="F75" s="25"/>
    </row>
    <row r="76" spans="1:6" ht="14.4">
      <c r="A76" s="36">
        <v>73</v>
      </c>
      <c r="B76" s="50" t="s">
        <v>45</v>
      </c>
      <c r="C76" s="18">
        <f>[1]Sheet2!E77</f>
        <v>7</v>
      </c>
      <c r="D76" s="19" t="str">
        <f>[1]Sheet2!D77</f>
        <v>个</v>
      </c>
      <c r="E76" s="19" t="str">
        <f>[1]Sheet2!C77</f>
        <v>3000 ml</v>
      </c>
      <c r="F76" s="25" t="str">
        <f>[1]Sheet2!H77</f>
        <v>带把</v>
      </c>
    </row>
    <row r="77" spans="1:6" ht="14.4">
      <c r="A77" s="36">
        <v>74</v>
      </c>
      <c r="B77" s="50" t="s">
        <v>45</v>
      </c>
      <c r="C77" s="31">
        <f>[1]Sheet2!E78</f>
        <v>900</v>
      </c>
      <c r="D77" s="31" t="str">
        <f>[1]Sheet2!D78</f>
        <v>个</v>
      </c>
      <c r="E77" s="14" t="str">
        <f>[1]Sheet2!C78</f>
        <v>50ml</v>
      </c>
      <c r="F77" s="6"/>
    </row>
    <row r="78" spans="1:6" ht="14.4">
      <c r="A78" s="36">
        <v>75</v>
      </c>
      <c r="B78" s="49" t="s">
        <v>46</v>
      </c>
      <c r="C78" s="19">
        <f>[1]Sheet2!E79</f>
        <v>50</v>
      </c>
      <c r="D78" s="19" t="str">
        <f>[1]Sheet2!D79</f>
        <v>个</v>
      </c>
      <c r="E78" s="19"/>
      <c r="F78" s="6" t="str">
        <f>[1]Sheet2!H79</f>
        <v>大的</v>
      </c>
    </row>
    <row r="79" spans="1:6" ht="14.4">
      <c r="A79" s="36">
        <v>76</v>
      </c>
      <c r="B79" s="49" t="s">
        <v>47</v>
      </c>
      <c r="C79" s="3">
        <f>[1]Sheet2!E80</f>
        <v>30</v>
      </c>
      <c r="D79" s="3" t="str">
        <f>[1]Sheet2!D80</f>
        <v>个</v>
      </c>
      <c r="E79" s="3" t="str">
        <f>[1]Sheet2!C80</f>
        <v>25ml</v>
      </c>
      <c r="F79" s="27"/>
    </row>
    <row r="80" spans="1:6" ht="14.4">
      <c r="A80" s="36">
        <v>77</v>
      </c>
      <c r="B80" s="1" t="s">
        <v>48</v>
      </c>
      <c r="C80" s="34">
        <f>[1]Sheet2!E81</f>
        <v>55</v>
      </c>
      <c r="D80" s="32" t="str">
        <f>[1]Sheet2!D81</f>
        <v>个</v>
      </c>
      <c r="E80" s="34" t="str">
        <f>[1]Sheet2!C81</f>
        <v>250ml</v>
      </c>
      <c r="F80" s="25"/>
    </row>
    <row r="81" spans="1:6" ht="14.4">
      <c r="A81" s="38">
        <v>78</v>
      </c>
      <c r="B81" s="42" t="s">
        <v>147</v>
      </c>
      <c r="C81" s="34">
        <f>[1]Sheet2!E82</f>
        <v>60</v>
      </c>
      <c r="D81" s="32" t="str">
        <f>[1]Sheet2!D82</f>
        <v>个</v>
      </c>
      <c r="E81" s="34" t="str">
        <f>[1]Sheet2!C82</f>
        <v>长41cm*宽33cm*高12cm</v>
      </c>
      <c r="F81" s="25"/>
    </row>
    <row r="82" spans="1:6">
      <c r="A82" s="36">
        <v>79</v>
      </c>
      <c r="B82" s="1" t="s">
        <v>49</v>
      </c>
      <c r="C82" s="33">
        <f>[1]Sheet2!E83</f>
        <v>2</v>
      </c>
      <c r="D82" s="33" t="str">
        <f>[1]Sheet2!D83</f>
        <v>个</v>
      </c>
      <c r="E82" s="23" t="str">
        <f>[1]Sheet2!C83</f>
        <v>60mm</v>
      </c>
      <c r="F82" s="25"/>
    </row>
    <row r="83" spans="1:6" ht="14.4">
      <c r="A83" s="36">
        <v>80</v>
      </c>
      <c r="B83" s="1" t="s">
        <v>49</v>
      </c>
      <c r="C83" s="31">
        <f>[1]Sheet2!E84</f>
        <v>2</v>
      </c>
      <c r="D83" s="31" t="str">
        <f>[1]Sheet2!D84</f>
        <v>个</v>
      </c>
      <c r="E83" s="31" t="str">
        <f>[1]Sheet2!C84</f>
        <v>90mm</v>
      </c>
      <c r="F83" s="31"/>
    </row>
    <row r="84" spans="1:6" ht="14.4">
      <c r="A84" s="36">
        <v>81</v>
      </c>
      <c r="B84" s="1" t="s">
        <v>50</v>
      </c>
      <c r="C84" s="34">
        <f>[1]Sheet2!E85</f>
        <v>8</v>
      </c>
      <c r="D84" s="32" t="str">
        <f>[1]Sheet2!D85</f>
        <v>盒</v>
      </c>
      <c r="E84" s="34" t="str">
        <f>[1]Sheet2!C85</f>
        <v>90mm</v>
      </c>
      <c r="F84" s="31"/>
    </row>
    <row r="85" spans="1:6" ht="14.4">
      <c r="A85" s="36">
        <v>82</v>
      </c>
      <c r="B85" s="43" t="s">
        <v>51</v>
      </c>
      <c r="C85" s="34">
        <f>[1]Sheet2!E86</f>
        <v>20</v>
      </c>
      <c r="D85" s="32" t="str">
        <f>[1]Sheet2!D86</f>
        <v>个</v>
      </c>
      <c r="E85" s="34" t="str">
        <f>[1]Sheet2!C86</f>
        <v>10mm*10mm</v>
      </c>
      <c r="F85" s="31"/>
    </row>
    <row r="86" spans="1:6" ht="14.4">
      <c r="A86" s="36">
        <v>83</v>
      </c>
      <c r="B86" s="46" t="s">
        <v>130</v>
      </c>
      <c r="C86" s="34">
        <f>[1]Sheet2!E87</f>
        <v>20</v>
      </c>
      <c r="D86" s="32" t="str">
        <f>[1]Sheet2!D87</f>
        <v>张</v>
      </c>
      <c r="E86" s="34"/>
      <c r="F86" s="31"/>
    </row>
    <row r="87" spans="1:6" ht="14.4">
      <c r="A87" s="36">
        <v>84</v>
      </c>
      <c r="B87" s="43" t="s">
        <v>131</v>
      </c>
      <c r="C87" s="34">
        <f>[1]Sheet2!E88</f>
        <v>130</v>
      </c>
      <c r="D87" s="32" t="str">
        <f>[1]Sheet2!D88</f>
        <v>张</v>
      </c>
      <c r="E87" s="34" t="str">
        <f>[1]Sheet2!C88</f>
        <v>1.5*2.7cm</v>
      </c>
      <c r="F87" s="25"/>
    </row>
    <row r="88" spans="1:6">
      <c r="A88" s="36">
        <v>85</v>
      </c>
      <c r="B88" s="49" t="s">
        <v>52</v>
      </c>
      <c r="C88" s="11">
        <f>[1]Sheet2!E89</f>
        <v>78</v>
      </c>
      <c r="D88" s="11" t="str">
        <f>[1]Sheet2!D89</f>
        <v>包</v>
      </c>
      <c r="E88" s="11" t="str">
        <f>[1]Sheet2!C89</f>
        <v>100*100 mm</v>
      </c>
      <c r="F88" s="25" t="str">
        <f>[1]Sheet2!H89</f>
        <v>100张/包</v>
      </c>
    </row>
    <row r="89" spans="1:6" ht="14.4">
      <c r="A89" s="36">
        <v>86</v>
      </c>
      <c r="B89" s="49" t="s">
        <v>132</v>
      </c>
      <c r="C89" s="34">
        <f>[1]Sheet2!E90</f>
        <v>40</v>
      </c>
      <c r="D89" s="32" t="str">
        <f>[1]Sheet2!D90</f>
        <v>张</v>
      </c>
      <c r="E89" s="34"/>
      <c r="F89" s="7"/>
    </row>
    <row r="90" spans="1:6" ht="14.4">
      <c r="A90" s="36">
        <v>87</v>
      </c>
      <c r="B90" s="1" t="s">
        <v>53</v>
      </c>
      <c r="C90" s="34">
        <f>[1]Sheet2!E91</f>
        <v>1</v>
      </c>
      <c r="D90" s="32" t="str">
        <f>[1]Sheet2!D91</f>
        <v>盒</v>
      </c>
      <c r="E90" s="34" t="str">
        <f>[1]Sheet2!C91</f>
        <v>90mm</v>
      </c>
      <c r="F90" s="7"/>
    </row>
    <row r="91" spans="1:6" ht="14.4">
      <c r="A91" s="36">
        <v>88</v>
      </c>
      <c r="B91" s="50" t="s">
        <v>54</v>
      </c>
      <c r="C91" s="34">
        <f>[1]Sheet2!E92</f>
        <v>115</v>
      </c>
      <c r="D91" s="32" t="str">
        <f>[1]Sheet2!D92</f>
        <v>盒</v>
      </c>
      <c r="E91" s="34" t="str">
        <f>[1]Sheet2!C92</f>
        <v>12.5cm</v>
      </c>
      <c r="F91" s="34"/>
    </row>
    <row r="92" spans="1:6" ht="14.4">
      <c r="A92" s="36">
        <v>89</v>
      </c>
      <c r="B92" s="50" t="s">
        <v>54</v>
      </c>
      <c r="C92" s="34">
        <f>[1]Sheet2!E93</f>
        <v>108</v>
      </c>
      <c r="D92" s="32" t="str">
        <f>[1]Sheet2!D93</f>
        <v>盒</v>
      </c>
      <c r="E92" s="34" t="str">
        <f>[1]Sheet2!C93</f>
        <v>Φ9</v>
      </c>
      <c r="F92" s="6"/>
    </row>
    <row r="93" spans="1:6" ht="14.4">
      <c r="A93" s="36">
        <v>90</v>
      </c>
      <c r="B93" s="1" t="s">
        <v>55</v>
      </c>
      <c r="C93" s="11">
        <f>[1]Sheet2!E94</f>
        <v>7</v>
      </c>
      <c r="D93" s="11" t="str">
        <f>[1]Sheet2!D94</f>
        <v>包</v>
      </c>
      <c r="E93" s="34" t="str">
        <f>[1]Sheet2!C94</f>
        <v>30×60cm</v>
      </c>
      <c r="F93" s="6"/>
    </row>
    <row r="94" spans="1:6" ht="14.4">
      <c r="A94" s="36">
        <v>91</v>
      </c>
      <c r="B94" s="49" t="s">
        <v>56</v>
      </c>
      <c r="C94" s="34">
        <f>[1]Sheet2!E95</f>
        <v>76</v>
      </c>
      <c r="D94" s="32" t="str">
        <f>[1]Sheet2!D95</f>
        <v>本</v>
      </c>
      <c r="E94" s="34" t="str">
        <f>[1]Sheet2!C95</f>
        <v>7.5×10mm</v>
      </c>
      <c r="F94" s="6" t="str">
        <f>[1]Sheet2!H95</f>
        <v>50张/本</v>
      </c>
    </row>
    <row r="95" spans="1:6" ht="14.4">
      <c r="A95" s="36">
        <v>92</v>
      </c>
      <c r="B95" s="50" t="s">
        <v>57</v>
      </c>
      <c r="C95" s="18">
        <f>[1]Sheet2!E96</f>
        <v>36</v>
      </c>
      <c r="D95" s="18" t="str">
        <f>[1]Sheet2!D96</f>
        <v>个</v>
      </c>
      <c r="E95" s="31" t="str">
        <f>[1]Sheet2!C96</f>
        <v>10mL</v>
      </c>
      <c r="F95" s="7"/>
    </row>
    <row r="96" spans="1:6" ht="14.4">
      <c r="A96" s="36">
        <v>93</v>
      </c>
      <c r="B96" s="50" t="s">
        <v>57</v>
      </c>
      <c r="C96" s="18">
        <f>[1]Sheet2!E97</f>
        <v>2</v>
      </c>
      <c r="D96" s="18" t="str">
        <f>[1]Sheet2!D97</f>
        <v>个</v>
      </c>
      <c r="E96" s="18" t="str">
        <f>[1]Sheet2!C97</f>
        <v>1000ml</v>
      </c>
      <c r="F96" s="7"/>
    </row>
    <row r="97" spans="1:6" ht="14.4">
      <c r="A97" s="36">
        <v>94</v>
      </c>
      <c r="B97" s="50" t="s">
        <v>57</v>
      </c>
      <c r="C97" s="34">
        <f>[1]Sheet2!E98</f>
        <v>34</v>
      </c>
      <c r="D97" s="32" t="str">
        <f>[1]Sheet2!D98</f>
        <v>个</v>
      </c>
      <c r="E97" s="34" t="str">
        <f>[1]Sheet2!C98</f>
        <v>25 mL</v>
      </c>
      <c r="F97" s="7"/>
    </row>
    <row r="98" spans="1:6" ht="14.4">
      <c r="A98" s="36">
        <v>95</v>
      </c>
      <c r="B98" s="1" t="s">
        <v>58</v>
      </c>
      <c r="C98" s="34">
        <f>[1]Sheet2!E99</f>
        <v>10</v>
      </c>
      <c r="D98" s="32" t="str">
        <f>[1]Sheet2!D99</f>
        <v>个</v>
      </c>
      <c r="E98" s="34"/>
      <c r="F98" s="24"/>
    </row>
    <row r="99" spans="1:6" ht="14.4">
      <c r="A99" s="36">
        <v>96</v>
      </c>
      <c r="B99" s="43" t="s">
        <v>59</v>
      </c>
      <c r="C99" s="3">
        <f>[1]Sheet2!E100</f>
        <v>20</v>
      </c>
      <c r="D99" s="3" t="str">
        <f>[1]Sheet2!D100</f>
        <v>个</v>
      </c>
      <c r="E99" s="31"/>
      <c r="F99" s="6" t="str">
        <f>[1]Sheet2!H100</f>
        <v>质量好的，不漏的</v>
      </c>
    </row>
    <row r="100" spans="1:6" ht="14.4">
      <c r="A100" s="36">
        <v>97</v>
      </c>
      <c r="B100" s="1" t="s">
        <v>60</v>
      </c>
      <c r="C100" s="34">
        <f>[1]Sheet2!E101</f>
        <v>20</v>
      </c>
      <c r="D100" s="32" t="str">
        <f>[1]Sheet2!D101</f>
        <v>个</v>
      </c>
      <c r="E100" s="34" t="str">
        <f>[1]Sheet2!C101</f>
        <v>250mL</v>
      </c>
      <c r="F100" s="6"/>
    </row>
    <row r="101" spans="1:6" ht="24">
      <c r="A101" s="37">
        <v>98</v>
      </c>
      <c r="B101" s="43" t="s">
        <v>61</v>
      </c>
      <c r="C101" s="3">
        <f>[1]Sheet2!E102</f>
        <v>4</v>
      </c>
      <c r="D101" s="3" t="str">
        <f>[1]Sheet2!D102</f>
        <v>个</v>
      </c>
      <c r="E101" s="31" t="str">
        <f>[1]Sheet2!C102</f>
        <v>2500 ml</v>
      </c>
      <c r="F101" s="6"/>
    </row>
    <row r="102" spans="1:6" ht="14.4">
      <c r="A102" s="37">
        <v>99</v>
      </c>
      <c r="B102" s="44" t="s">
        <v>62</v>
      </c>
      <c r="C102" s="34">
        <f>[1]Sheet2!E103</f>
        <v>4</v>
      </c>
      <c r="D102" s="32" t="str">
        <f>[1]Sheet2!D103</f>
        <v>个</v>
      </c>
      <c r="E102" s="34" t="str">
        <f>[1]Sheet2!C103</f>
        <v>10000ml</v>
      </c>
      <c r="F102" s="6"/>
    </row>
    <row r="103" spans="1:6" ht="14.4">
      <c r="A103" s="37">
        <v>100</v>
      </c>
      <c r="B103" s="52" t="s">
        <v>148</v>
      </c>
      <c r="C103" s="13">
        <f>[1]Sheet2!E104</f>
        <v>10</v>
      </c>
      <c r="D103" s="13" t="str">
        <f>[1]Sheet2!D104</f>
        <v>个</v>
      </c>
      <c r="E103" s="13"/>
      <c r="F103" s="33"/>
    </row>
    <row r="104" spans="1:6" ht="14.4">
      <c r="A104" s="37">
        <v>101</v>
      </c>
      <c r="B104" s="44" t="s">
        <v>63</v>
      </c>
      <c r="C104" s="34">
        <f>[1]Sheet2!E105</f>
        <v>5</v>
      </c>
      <c r="D104" s="32" t="str">
        <f>[1]Sheet2!D105</f>
        <v>个</v>
      </c>
      <c r="E104" s="34"/>
      <c r="F104" s="33" t="str">
        <f>[1]Sheet2!H105</f>
        <v> AG13</v>
      </c>
    </row>
    <row r="105" spans="1:6" ht="14.4">
      <c r="A105" s="37">
        <v>102</v>
      </c>
      <c r="B105" s="43" t="s">
        <v>64</v>
      </c>
      <c r="C105" s="20">
        <f>[1]Sheet2!E106</f>
        <v>10</v>
      </c>
      <c r="D105" s="12" t="str">
        <f>[1]Sheet2!D106</f>
        <v>个</v>
      </c>
      <c r="E105" s="20"/>
      <c r="F105" s="25" t="str">
        <f>[1]Sheet2!H106</f>
        <v xml:space="preserve"> 4mm</v>
      </c>
    </row>
    <row r="106" spans="1:6" ht="14.4">
      <c r="A106" s="37">
        <v>103</v>
      </c>
      <c r="B106" s="43" t="s">
        <v>65</v>
      </c>
      <c r="C106" s="15">
        <f>[1]Sheet2!E107</f>
        <v>10</v>
      </c>
      <c r="D106" s="15" t="str">
        <f>[1]Sheet2!D107</f>
        <v>个</v>
      </c>
      <c r="E106" s="19"/>
      <c r="F106" s="25"/>
    </row>
    <row r="107" spans="1:6" ht="14.4">
      <c r="A107" s="37">
        <v>104</v>
      </c>
      <c r="B107" s="53" t="s">
        <v>149</v>
      </c>
      <c r="C107" s="19">
        <f>[1]Sheet2!E108</f>
        <v>6</v>
      </c>
      <c r="D107" s="19" t="str">
        <f>[1]Sheet2!D108</f>
        <v>个</v>
      </c>
      <c r="E107" s="19"/>
      <c r="F107" s="25"/>
    </row>
    <row r="108" spans="1:6" ht="14.4">
      <c r="A108" s="37">
        <v>105</v>
      </c>
      <c r="B108" s="43" t="s">
        <v>66</v>
      </c>
      <c r="C108" s="15">
        <f>[1]Sheet2!E109</f>
        <v>10</v>
      </c>
      <c r="D108" s="15" t="str">
        <f>[1]Sheet2!D109</f>
        <v>个</v>
      </c>
      <c r="E108" s="22"/>
      <c r="F108" s="28"/>
    </row>
    <row r="109" spans="1:6" ht="14.4">
      <c r="A109" s="37">
        <v>106</v>
      </c>
      <c r="B109" s="43" t="s">
        <v>133</v>
      </c>
      <c r="C109" s="13">
        <f>[1]Sheet2!E110</f>
        <v>5</v>
      </c>
      <c r="D109" s="13" t="str">
        <f>[1]Sheet2!D110</f>
        <v>个</v>
      </c>
      <c r="E109" s="13"/>
      <c r="F109" s="13" t="str">
        <f>[1]Sheet2!H110</f>
        <v>上海雷磁</v>
      </c>
    </row>
    <row r="110" spans="1:6" ht="14.4">
      <c r="A110" s="37">
        <v>107</v>
      </c>
      <c r="B110" s="44" t="s">
        <v>67</v>
      </c>
      <c r="C110" s="13">
        <f>[1]Sheet2!E111</f>
        <v>3</v>
      </c>
      <c r="D110" s="13" t="str">
        <f>[1]Sheet2!D111</f>
        <v>包</v>
      </c>
      <c r="E110" s="13"/>
      <c r="F110" s="28"/>
    </row>
    <row r="111" spans="1:6" ht="14.4">
      <c r="A111" s="37">
        <v>108</v>
      </c>
      <c r="B111" s="44" t="s">
        <v>134</v>
      </c>
      <c r="C111" s="34">
        <f>[1]Sheet2!E112</f>
        <v>62</v>
      </c>
      <c r="D111" s="32" t="str">
        <f>[1]Sheet2!D112</f>
        <v>个</v>
      </c>
      <c r="E111" s="32" t="str">
        <f>[1]Sheet2!C112</f>
        <v>16 cm</v>
      </c>
      <c r="F111" s="28"/>
    </row>
    <row r="112" spans="1:6" ht="14.4">
      <c r="A112" s="39">
        <v>109</v>
      </c>
      <c r="B112" s="44" t="s">
        <v>135</v>
      </c>
      <c r="C112" s="13">
        <f>[1]Sheet2!E113</f>
        <v>90</v>
      </c>
      <c r="D112" s="13" t="str">
        <f>[1]Sheet2!D113</f>
        <v>个</v>
      </c>
      <c r="E112" s="13" t="str">
        <f>[1]Sheet2!C113</f>
        <v>10 cm</v>
      </c>
      <c r="F112" s="28"/>
    </row>
    <row r="113" spans="1:6" ht="14.4">
      <c r="A113" s="39">
        <v>110</v>
      </c>
      <c r="B113" s="1" t="s">
        <v>150</v>
      </c>
      <c r="C113" s="21">
        <f>[1]Sheet2!E114</f>
        <v>15</v>
      </c>
      <c r="D113" s="12" t="str">
        <f>[1]Sheet2!D114</f>
        <v>盒</v>
      </c>
      <c r="E113" s="12" t="str">
        <f>[1]Sheet2!C114</f>
        <v>0.5—5.0</v>
      </c>
      <c r="F113" s="12"/>
    </row>
    <row r="114" spans="1:6" ht="14.4">
      <c r="A114" s="39">
        <v>111</v>
      </c>
      <c r="B114" s="1" t="s">
        <v>68</v>
      </c>
      <c r="C114" s="15">
        <f>[1]Sheet2!E115</f>
        <v>1</v>
      </c>
      <c r="D114" s="15" t="str">
        <f>[1]Sheet2!D115</f>
        <v>包</v>
      </c>
      <c r="E114" s="15"/>
      <c r="F114" s="15" t="str">
        <f>[1]Sheet2!H115</f>
        <v>5ml，长约21cm</v>
      </c>
    </row>
    <row r="115" spans="1:6" ht="14.4">
      <c r="A115" s="40">
        <v>112</v>
      </c>
      <c r="B115" s="49" t="s">
        <v>69</v>
      </c>
      <c r="C115" s="15">
        <f>[1]Sheet2!E116</f>
        <v>6</v>
      </c>
      <c r="D115" s="15" t="str">
        <f>[1]Sheet2!D116</f>
        <v>包</v>
      </c>
      <c r="E115" s="24" t="str">
        <f>[1]Sheet2!C116</f>
        <v>6x9</v>
      </c>
      <c r="F115" s="15"/>
    </row>
    <row r="116" spans="1:6" ht="14.4">
      <c r="A116" s="40">
        <v>113</v>
      </c>
      <c r="B116" s="49" t="s">
        <v>69</v>
      </c>
      <c r="C116" s="15">
        <f>[1]Sheet2!E117</f>
        <v>15</v>
      </c>
      <c r="D116" s="15" t="str">
        <f>[1]Sheet2!D117</f>
        <v>包</v>
      </c>
      <c r="E116" s="22" t="str">
        <f>[1]Sheet2!C117</f>
        <v>5*7</v>
      </c>
      <c r="F116" s="15"/>
    </row>
    <row r="117" spans="1:6" ht="14.4">
      <c r="A117" s="41">
        <v>114</v>
      </c>
      <c r="B117" s="49" t="s">
        <v>70</v>
      </c>
      <c r="C117" s="34">
        <f>[1]Sheet2!E118</f>
        <v>10</v>
      </c>
      <c r="D117" s="32" t="str">
        <f>[1]Sheet2!D118</f>
        <v>米</v>
      </c>
      <c r="E117" s="34" t="str">
        <f>[1]Sheet2!C118</f>
        <v>6*12</v>
      </c>
      <c r="F117" s="15"/>
    </row>
    <row r="118" spans="1:6" ht="14.4">
      <c r="A118" s="41">
        <v>115</v>
      </c>
      <c r="B118" s="43" t="s">
        <v>71</v>
      </c>
      <c r="C118" s="34">
        <f>[1]Sheet2!E119</f>
        <v>10</v>
      </c>
      <c r="D118" s="32" t="str">
        <f>[1]Sheet2!D119</f>
        <v>袋</v>
      </c>
      <c r="E118" s="34"/>
      <c r="F118" s="34"/>
    </row>
    <row r="119" spans="1:6" ht="14.4">
      <c r="A119" s="41">
        <v>116</v>
      </c>
      <c r="B119" s="43" t="s">
        <v>72</v>
      </c>
      <c r="C119" s="31">
        <f>[1]Sheet2!E120</f>
        <v>10</v>
      </c>
      <c r="D119" s="31" t="str">
        <f>[1]Sheet2!D120</f>
        <v>个</v>
      </c>
      <c r="E119" s="3" t="str">
        <f>[1]Sheet2!C120</f>
        <v>长颈100mm</v>
      </c>
      <c r="F119" s="33"/>
    </row>
    <row r="120" spans="1:6" ht="14.4">
      <c r="A120" s="41">
        <v>117</v>
      </c>
      <c r="B120" s="43" t="s">
        <v>73</v>
      </c>
      <c r="C120" s="20">
        <f>[1]Sheet2!E121</f>
        <v>30</v>
      </c>
      <c r="D120" s="31" t="str">
        <f>[1]Sheet2!D121</f>
        <v>个</v>
      </c>
      <c r="E120" s="12" t="str">
        <f>[1]Sheet2!C121</f>
        <v>直径10cm</v>
      </c>
      <c r="F120" s="16"/>
    </row>
    <row r="121" spans="1:6" ht="14.4">
      <c r="A121" s="41">
        <v>118</v>
      </c>
      <c r="B121" s="43" t="s">
        <v>74</v>
      </c>
      <c r="C121" s="13">
        <f>[1]Sheet2!E122</f>
        <v>10</v>
      </c>
      <c r="D121" s="13" t="str">
        <f>[1]Sheet2!D122</f>
        <v>个</v>
      </c>
      <c r="E121" s="32" t="str">
        <f>[1]Sheet2!C122</f>
        <v>500ml</v>
      </c>
      <c r="F121" s="15"/>
    </row>
    <row r="122" spans="1:6" ht="14.4">
      <c r="A122" s="41">
        <v>119</v>
      </c>
      <c r="B122" s="43" t="s">
        <v>75</v>
      </c>
      <c r="C122" s="34">
        <f>[1]Sheet2!E123</f>
        <v>30</v>
      </c>
      <c r="D122" s="32" t="str">
        <f>[1]Sheet2!D123</f>
        <v>只</v>
      </c>
      <c r="E122" s="34"/>
      <c r="F122" s="16"/>
    </row>
    <row r="123" spans="1:6" ht="14.4">
      <c r="A123" s="41">
        <v>120</v>
      </c>
      <c r="B123" s="43" t="s">
        <v>76</v>
      </c>
      <c r="C123" s="34">
        <f>[1]Sheet2!E124</f>
        <v>20</v>
      </c>
      <c r="D123" s="32" t="str">
        <f>[1]Sheet2!D124</f>
        <v>个</v>
      </c>
      <c r="E123" s="32" t="str">
        <f>[1]Sheet2!C124</f>
        <v>常用</v>
      </c>
      <c r="F123" s="16"/>
    </row>
    <row r="124" spans="1:6" ht="14.4">
      <c r="A124" s="41">
        <v>121</v>
      </c>
      <c r="B124" s="54" t="s">
        <v>136</v>
      </c>
      <c r="C124" s="34">
        <f>[1]Sheet2!E125</f>
        <v>50</v>
      </c>
      <c r="D124" s="32" t="str">
        <f>[1]Sheet2!D125</f>
        <v>个</v>
      </c>
      <c r="E124" s="32" t="str">
        <f>[1]Sheet2!C125</f>
        <v>9cm</v>
      </c>
      <c r="F124" s="16" t="str">
        <f>[1]Sheet2!H125</f>
        <v>质量好，厚实</v>
      </c>
    </row>
    <row r="125" spans="1:6" ht="14.4">
      <c r="A125" s="41">
        <v>122</v>
      </c>
      <c r="B125" s="43" t="s">
        <v>77</v>
      </c>
      <c r="C125" s="13">
        <f>[1]Sheet2!E126</f>
        <v>6</v>
      </c>
      <c r="D125" s="13" t="str">
        <f>[1]Sheet2!D126</f>
        <v>把</v>
      </c>
      <c r="E125" s="13"/>
      <c r="F125" s="16"/>
    </row>
    <row r="126" spans="1:6" ht="14.4">
      <c r="A126" s="42">
        <v>123</v>
      </c>
      <c r="B126" s="43" t="s">
        <v>78</v>
      </c>
      <c r="C126" s="34">
        <f>[1]Sheet2!E127</f>
        <v>2</v>
      </c>
      <c r="D126" s="32" t="str">
        <f>[1]Sheet2!D127</f>
        <v>个</v>
      </c>
      <c r="E126" s="34"/>
      <c r="F126" s="16"/>
    </row>
    <row r="127" spans="1:6" ht="14.4">
      <c r="A127" s="41">
        <v>124</v>
      </c>
      <c r="B127" s="54" t="s">
        <v>79</v>
      </c>
      <c r="C127" s="34">
        <f>[1]Sheet2!E128</f>
        <v>17</v>
      </c>
      <c r="D127" s="32" t="str">
        <f>[1]Sheet2!D128</f>
        <v>个</v>
      </c>
      <c r="E127" s="32" t="str">
        <f>[1]Sheet2!C128</f>
        <v>140×140mm</v>
      </c>
      <c r="F127" s="16"/>
    </row>
    <row r="128" spans="1:6" ht="14.4">
      <c r="A128" s="41">
        <v>125</v>
      </c>
      <c r="B128" s="54" t="s">
        <v>137</v>
      </c>
      <c r="C128" s="22">
        <f>[1]Sheet2!E129</f>
        <v>8</v>
      </c>
      <c r="D128" s="15" t="str">
        <f>[1]Sheet2!D129</f>
        <v>个</v>
      </c>
      <c r="E128" s="22"/>
      <c r="F128" s="16" t="str">
        <f>[1]Sheet2!H129</f>
        <v>12层纱布</v>
      </c>
    </row>
    <row r="129" spans="1:6" ht="14.4">
      <c r="A129" s="41">
        <v>126</v>
      </c>
      <c r="B129" s="43" t="s">
        <v>80</v>
      </c>
      <c r="C129" s="13">
        <f>[1]Sheet2!E130</f>
        <v>3</v>
      </c>
      <c r="D129" s="13" t="str">
        <f>[1]Sheet2!D130</f>
        <v>盒</v>
      </c>
      <c r="E129" s="13" t="str">
        <f>[1]Sheet2!C130</f>
        <v>50只/盒</v>
      </c>
      <c r="F129" s="16"/>
    </row>
    <row r="130" spans="1:6" ht="14.4">
      <c r="A130" s="41">
        <v>127</v>
      </c>
      <c r="B130" s="43" t="s">
        <v>81</v>
      </c>
      <c r="C130" s="34">
        <f>[1]Sheet2!E131</f>
        <v>10</v>
      </c>
      <c r="D130" s="32" t="str">
        <f>[1]Sheet2!D131</f>
        <v>根</v>
      </c>
      <c r="E130" s="34"/>
      <c r="F130" s="33" t="str">
        <f>[1]Sheet2!H131</f>
        <v>金属的</v>
      </c>
    </row>
    <row r="131" spans="1:6" ht="14.4">
      <c r="A131" s="41">
        <v>128</v>
      </c>
      <c r="B131" s="54" t="s">
        <v>82</v>
      </c>
      <c r="C131" s="34">
        <f>[1]Sheet2!E132</f>
        <v>1</v>
      </c>
      <c r="D131" s="32" t="str">
        <f>[1]Sheet2!D132</f>
        <v>个</v>
      </c>
      <c r="E131" s="34"/>
      <c r="F131" s="30" t="str">
        <f>[1]Sheet2!H132</f>
        <v>5米</v>
      </c>
    </row>
    <row r="132" spans="1:6">
      <c r="A132" s="42">
        <v>129</v>
      </c>
      <c r="B132" s="43" t="s">
        <v>83</v>
      </c>
      <c r="C132" s="11">
        <f>[1]Sheet2!E133</f>
        <v>2</v>
      </c>
      <c r="D132" s="11" t="str">
        <f>[1]Sheet2!D133</f>
        <v>包</v>
      </c>
      <c r="E132" s="34" t="str">
        <f>[1]Sheet2!C133</f>
        <v>0~6#</v>
      </c>
      <c r="F132" s="29" t="str">
        <f>[1]Sheet2!H133</f>
        <v>0号，6号各一包</v>
      </c>
    </row>
    <row r="133" spans="1:6" ht="14.4">
      <c r="A133" s="42">
        <v>130</v>
      </c>
      <c r="B133" s="43" t="s">
        <v>84</v>
      </c>
      <c r="C133" s="34">
        <f>[1]Sheet2!E134</f>
        <v>6</v>
      </c>
      <c r="D133" s="32" t="str">
        <f>[1]Sheet2!D134</f>
        <v>支</v>
      </c>
      <c r="E133" s="34" t="str">
        <f>[1]Sheet2!C134</f>
        <v>5µl</v>
      </c>
      <c r="F133" s="30"/>
    </row>
    <row r="134" spans="1:6" ht="14.4">
      <c r="A134" s="42">
        <v>131</v>
      </c>
      <c r="B134" s="43" t="s">
        <v>85</v>
      </c>
      <c r="C134" s="34">
        <f>[1]Sheet2!E135</f>
        <v>1</v>
      </c>
      <c r="D134" s="32" t="str">
        <f>[1]Sheet2!D135</f>
        <v>盒</v>
      </c>
      <c r="E134" s="32" t="str">
        <f>[1]Sheet2!C135</f>
        <v>10ml</v>
      </c>
      <c r="F134" s="30"/>
    </row>
    <row r="135" spans="1:6" ht="14.4">
      <c r="A135" s="42">
        <v>132</v>
      </c>
      <c r="B135" s="1" t="s">
        <v>86</v>
      </c>
      <c r="C135" s="30">
        <f>[1]Sheet2!E136</f>
        <v>10</v>
      </c>
      <c r="D135" s="30" t="str">
        <f>[1]Sheet2!D136</f>
        <v>支</v>
      </c>
      <c r="E135" s="30" t="str">
        <f>[1]Sheet2!C136</f>
        <v>100mL</v>
      </c>
      <c r="F135" s="24"/>
    </row>
    <row r="136" spans="1:6" ht="14.4">
      <c r="A136" s="42">
        <v>133</v>
      </c>
      <c r="B136" s="1" t="s">
        <v>67</v>
      </c>
      <c r="C136" s="32">
        <f>[1]Sheet2!E137</f>
        <v>1</v>
      </c>
      <c r="D136" s="32" t="str">
        <f>[1]Sheet2!D137</f>
        <v>袋</v>
      </c>
      <c r="E136" s="34" t="str">
        <f>[1]Sheet2!C137</f>
        <v>均码</v>
      </c>
      <c r="F136" s="33"/>
    </row>
    <row r="137" spans="1:6" ht="24">
      <c r="A137" s="42">
        <v>134</v>
      </c>
      <c r="B137" s="1" t="s">
        <v>87</v>
      </c>
      <c r="C137" s="34">
        <f>[1]Sheet2!E138</f>
        <v>40</v>
      </c>
      <c r="D137" s="32" t="str">
        <f>[1]Sheet2!D138</f>
        <v>个</v>
      </c>
      <c r="E137" s="34" t="str">
        <f>[1]Sheet2!C138</f>
        <v>50ml</v>
      </c>
      <c r="F137" s="33"/>
    </row>
    <row r="138" spans="1:6" ht="14.4">
      <c r="A138" s="42">
        <v>135</v>
      </c>
      <c r="B138" s="43" t="s">
        <v>88</v>
      </c>
      <c r="C138" s="34">
        <f>[1]Sheet2!E139</f>
        <v>6</v>
      </c>
      <c r="D138" s="32" t="str">
        <f>[1]Sheet2!D139</f>
        <v>个</v>
      </c>
      <c r="E138" s="34" t="str">
        <f>[1]Sheet2!C139</f>
        <v>50mL</v>
      </c>
      <c r="F138" s="33"/>
    </row>
    <row r="139" spans="1:6" ht="14.4">
      <c r="A139" s="42">
        <v>136</v>
      </c>
      <c r="B139" s="43" t="s">
        <v>89</v>
      </c>
      <c r="C139" s="34">
        <f>[1]Sheet2!E140</f>
        <v>3</v>
      </c>
      <c r="D139" s="32" t="str">
        <f>[1]Sheet2!D140</f>
        <v>个</v>
      </c>
      <c r="E139" s="34" t="str">
        <f>[1]Sheet2!C140</f>
        <v>40cm</v>
      </c>
      <c r="F139" s="33"/>
    </row>
    <row r="140" spans="1:6" ht="14.4">
      <c r="A140" s="42">
        <v>137</v>
      </c>
      <c r="B140" s="43" t="s">
        <v>90</v>
      </c>
      <c r="C140" s="34">
        <f>[1]Sheet2!E141</f>
        <v>2</v>
      </c>
      <c r="D140" s="32" t="str">
        <f>[1]Sheet2!D141</f>
        <v>袋</v>
      </c>
      <c r="E140" s="32" t="str">
        <f>[1]Sheet2!C141</f>
        <v>20mm ×200mm</v>
      </c>
      <c r="F140" s="33"/>
    </row>
    <row r="141" spans="1:6" ht="14.4">
      <c r="A141" s="42">
        <v>138</v>
      </c>
      <c r="B141" s="43" t="s">
        <v>90</v>
      </c>
      <c r="C141" s="34">
        <f>[1]Sheet2!E142</f>
        <v>2</v>
      </c>
      <c r="D141" s="32" t="str">
        <f>[1]Sheet2!D142</f>
        <v>袋</v>
      </c>
      <c r="E141" s="34" t="str">
        <f>[1]Sheet2!C142</f>
        <v>10 mm × l00 mm</v>
      </c>
      <c r="F141" s="33"/>
    </row>
    <row r="142" spans="1:6" ht="14.4">
      <c r="A142" s="42">
        <v>139</v>
      </c>
      <c r="B142" s="43" t="s">
        <v>91</v>
      </c>
      <c r="C142" s="34">
        <f>[1]Sheet2!E143</f>
        <v>20</v>
      </c>
      <c r="D142" s="32" t="str">
        <f>[1]Sheet2!D143</f>
        <v>个</v>
      </c>
      <c r="E142" s="34" t="str">
        <f>[1]Sheet2!C143</f>
        <v>6号</v>
      </c>
      <c r="F142" s="33"/>
    </row>
    <row r="143" spans="1:6" ht="14.4">
      <c r="A143" s="42">
        <v>140</v>
      </c>
      <c r="B143" s="43" t="s">
        <v>91</v>
      </c>
      <c r="C143" s="34">
        <f>[1]Sheet2!E144</f>
        <v>10</v>
      </c>
      <c r="D143" s="32" t="str">
        <f>[1]Sheet2!D144</f>
        <v>个</v>
      </c>
      <c r="E143" s="34" t="str">
        <f>[1]Sheet2!C144</f>
        <v>2号</v>
      </c>
      <c r="F143" s="33" t="str">
        <f>[1]Sheet2!H144</f>
        <v>最大直径21mm</v>
      </c>
    </row>
    <row r="144" spans="1:6" ht="14.4">
      <c r="A144" s="42">
        <v>141</v>
      </c>
      <c r="B144" s="43" t="s">
        <v>91</v>
      </c>
      <c r="C144" s="34">
        <f>[1]Sheet2!E145</f>
        <v>30</v>
      </c>
      <c r="D144" s="32" t="str">
        <f>[1]Sheet2!D145</f>
        <v>个</v>
      </c>
      <c r="E144" s="34" t="str">
        <f>[1]Sheet2!C145</f>
        <v>7号</v>
      </c>
      <c r="F144" s="33"/>
    </row>
    <row r="145" spans="1:6" ht="14.4">
      <c r="A145" s="42">
        <v>142</v>
      </c>
      <c r="B145" s="43" t="s">
        <v>91</v>
      </c>
      <c r="C145" s="34">
        <f>[1]Sheet2!E146</f>
        <v>10</v>
      </c>
      <c r="D145" s="32" t="str">
        <f>[1]Sheet2!D146</f>
        <v>个</v>
      </c>
      <c r="E145" s="34" t="str">
        <f>[1]Sheet2!C146</f>
        <v>4号</v>
      </c>
      <c r="F145" s="33" t="str">
        <f>[1]Sheet2!H146</f>
        <v>最大直径26mm</v>
      </c>
    </row>
    <row r="146" spans="1:6" ht="14.4">
      <c r="A146" s="1">
        <v>143</v>
      </c>
      <c r="B146" s="43" t="s">
        <v>92</v>
      </c>
      <c r="C146" s="13">
        <f>[1]Sheet2!E147</f>
        <v>10</v>
      </c>
      <c r="D146" s="32" t="str">
        <f>[1]Sheet2!D147</f>
        <v>个</v>
      </c>
      <c r="E146" s="13"/>
      <c r="F146" s="33" t="str">
        <f>[1]Sheet2!H147</f>
        <v>中号</v>
      </c>
    </row>
    <row r="147" spans="1:6" ht="14.4">
      <c r="A147" s="1">
        <v>144</v>
      </c>
      <c r="B147" s="43" t="s">
        <v>93</v>
      </c>
      <c r="C147" s="34">
        <f>[1]Sheet2!E148</f>
        <v>4</v>
      </c>
      <c r="D147" s="32" t="str">
        <f>[1]Sheet2!D148</f>
        <v>盒</v>
      </c>
      <c r="E147" s="34" t="str">
        <f>[1]Sheet2!C148</f>
        <v>30cm</v>
      </c>
      <c r="F147" s="32"/>
    </row>
    <row r="148" spans="1:6" ht="14.4">
      <c r="A148" s="1">
        <v>145</v>
      </c>
      <c r="B148" s="43" t="s">
        <v>94</v>
      </c>
      <c r="C148" s="34">
        <f>[1]Sheet2!E149</f>
        <v>10</v>
      </c>
      <c r="D148" s="32" t="str">
        <f>[1]Sheet2!D149</f>
        <v>个</v>
      </c>
      <c r="E148" s="34"/>
      <c r="F148" s="32" t="str">
        <f>[1]Sheet2!H149</f>
        <v>表面张力仪玻璃配件</v>
      </c>
    </row>
    <row r="149" spans="1:6" ht="14.4">
      <c r="A149" s="1">
        <v>146</v>
      </c>
      <c r="B149" s="43" t="s">
        <v>95</v>
      </c>
      <c r="C149" s="13">
        <f>[1]Sheet2!E150</f>
        <v>5</v>
      </c>
      <c r="D149" s="13" t="str">
        <f>[1]Sheet2!D150</f>
        <v>个</v>
      </c>
      <c r="E149" s="13" t="str">
        <f>[1]Sheet2!C150</f>
        <v>25斤</v>
      </c>
      <c r="F149" s="13"/>
    </row>
    <row r="150" spans="1:6" ht="14.4">
      <c r="A150" s="36">
        <v>147</v>
      </c>
      <c r="B150" s="43" t="s">
        <v>96</v>
      </c>
      <c r="C150" s="34">
        <f>[1]Sheet2!E151</f>
        <v>1</v>
      </c>
      <c r="D150" s="32" t="str">
        <f>[1]Sheet2!D151</f>
        <v>套</v>
      </c>
      <c r="E150" s="34" t="str">
        <f>[1]Sheet2!C151</f>
        <v>套装</v>
      </c>
      <c r="F150" s="33"/>
    </row>
    <row r="151" spans="1:6" ht="14.4">
      <c r="A151" s="36">
        <v>148</v>
      </c>
      <c r="B151" s="43" t="s">
        <v>97</v>
      </c>
      <c r="C151" s="13">
        <f>[1]Sheet2!E152</f>
        <v>3</v>
      </c>
      <c r="D151" s="13" t="str">
        <f>[1]Sheet2!D152</f>
        <v>把</v>
      </c>
      <c r="E151" s="13"/>
      <c r="F151" s="13"/>
    </row>
    <row r="152" spans="1:6" ht="14.4">
      <c r="A152" s="36">
        <v>149</v>
      </c>
      <c r="B152" s="1" t="s">
        <v>151</v>
      </c>
      <c r="C152" s="13">
        <f>[1]Sheet2!E153</f>
        <v>2</v>
      </c>
      <c r="D152" s="13" t="str">
        <f>[1]Sheet2!D153</f>
        <v>个</v>
      </c>
      <c r="E152" s="13"/>
      <c r="F152" s="33" t="str">
        <f>[1]Sheet2!H153</f>
        <v>约60*50*40，放实验报告</v>
      </c>
    </row>
    <row r="153" spans="1:6" ht="14.4">
      <c r="A153" s="36">
        <v>150</v>
      </c>
      <c r="B153" s="1" t="s">
        <v>98</v>
      </c>
      <c r="C153" s="34">
        <f>[1]Sheet2!E154</f>
        <v>130</v>
      </c>
      <c r="D153" s="32" t="str">
        <f>[1]Sheet2!D154</f>
        <v>个</v>
      </c>
      <c r="E153" s="34" t="str">
        <f>[1]Sheet2!C154</f>
        <v>30cm</v>
      </c>
      <c r="F153" s="32"/>
    </row>
    <row r="154" spans="1:6" ht="14.4">
      <c r="A154" s="37">
        <v>151</v>
      </c>
      <c r="B154" s="43" t="s">
        <v>138</v>
      </c>
      <c r="C154" s="17">
        <f>[1]Sheet2!E155</f>
        <v>2</v>
      </c>
      <c r="D154" s="13" t="str">
        <f>[1]Sheet2!D155</f>
        <v>包</v>
      </c>
      <c r="E154" s="13"/>
      <c r="F154" s="33" t="str">
        <f>[1]Sheet2!H155</f>
        <v>约200个，质量好点</v>
      </c>
    </row>
    <row r="155" spans="1:6" ht="14.4">
      <c r="A155" s="37">
        <v>152</v>
      </c>
      <c r="B155" s="43" t="s">
        <v>99</v>
      </c>
      <c r="C155" s="17">
        <f>[1]Sheet2!E156</f>
        <v>6</v>
      </c>
      <c r="D155" s="13" t="str">
        <f>[1]Sheet2!D156</f>
        <v>卷</v>
      </c>
      <c r="E155" s="17"/>
      <c r="F155" s="33"/>
    </row>
    <row r="156" spans="1:6" ht="14.4">
      <c r="A156" s="37">
        <v>153</v>
      </c>
      <c r="B156" s="43" t="s">
        <v>100</v>
      </c>
      <c r="C156" s="61">
        <f>[1]Sheet2!E157</f>
        <v>2</v>
      </c>
      <c r="D156" s="63" t="str">
        <f>[1]Sheet2!D157</f>
        <v>个</v>
      </c>
      <c r="E156" s="79"/>
      <c r="F156" s="30"/>
    </row>
    <row r="157" spans="1:6" ht="14.4">
      <c r="A157" s="37">
        <v>154</v>
      </c>
      <c r="B157" s="43" t="s">
        <v>139</v>
      </c>
      <c r="C157" s="62"/>
      <c r="D157" s="64"/>
      <c r="E157" s="80"/>
      <c r="F157" s="30"/>
    </row>
    <row r="158" spans="1:6" ht="14.4">
      <c r="A158" s="37">
        <v>155</v>
      </c>
      <c r="B158" s="43" t="s">
        <v>101</v>
      </c>
      <c r="C158" s="34">
        <f>[1]Sheet2!E159</f>
        <v>30</v>
      </c>
      <c r="D158" s="32" t="str">
        <f>[1]Sheet2!D159</f>
        <v>个</v>
      </c>
      <c r="E158" s="34" t="str">
        <f>[1]Sheet2!C159</f>
        <v>150℃</v>
      </c>
      <c r="F158" s="32"/>
    </row>
    <row r="159" spans="1:6" ht="14.4">
      <c r="A159" s="37">
        <v>156</v>
      </c>
      <c r="B159" s="43" t="s">
        <v>102</v>
      </c>
      <c r="C159" s="34">
        <f>[1]Sheet2!E160</f>
        <v>10</v>
      </c>
      <c r="D159" s="32" t="str">
        <f>[1]Sheet2!D160</f>
        <v>个</v>
      </c>
      <c r="E159" s="34"/>
      <c r="F159" s="33"/>
    </row>
    <row r="160" spans="1:6" ht="14.4">
      <c r="A160" s="37">
        <v>157</v>
      </c>
      <c r="B160" s="43" t="s">
        <v>103</v>
      </c>
      <c r="C160" s="34">
        <f>[1]Sheet2!E161</f>
        <v>10</v>
      </c>
      <c r="D160" s="32" t="str">
        <f>[1]Sheet2!D161</f>
        <v>个</v>
      </c>
      <c r="E160" s="34"/>
      <c r="F160" s="32"/>
    </row>
    <row r="161" spans="1:6" ht="14.4">
      <c r="A161" s="37">
        <v>158</v>
      </c>
      <c r="B161" s="1" t="s">
        <v>104</v>
      </c>
      <c r="C161" s="34">
        <f>[1]Sheet2!E162</f>
        <v>2</v>
      </c>
      <c r="D161" s="32" t="str">
        <f>[1]Sheet2!D162</f>
        <v>个</v>
      </c>
      <c r="E161" s="34"/>
      <c r="F161" s="33"/>
    </row>
    <row r="162" spans="1:6" ht="14.4">
      <c r="A162" s="36">
        <v>159</v>
      </c>
      <c r="B162" s="2" t="s">
        <v>152</v>
      </c>
      <c r="C162" s="34">
        <f>[1]Sheet2!E163</f>
        <v>1</v>
      </c>
      <c r="D162" s="32" t="str">
        <f>[1]Sheet2!D163</f>
        <v>个</v>
      </c>
      <c r="E162" s="34" t="str">
        <f>[1]Sheet2!C163</f>
        <v>64G</v>
      </c>
      <c r="F162" s="33" t="str">
        <f>[1]Sheet2!H163</f>
        <v>实验室电视用</v>
      </c>
    </row>
    <row r="163" spans="1:6" ht="14.4">
      <c r="A163" s="36">
        <v>160</v>
      </c>
      <c r="B163" s="43" t="s">
        <v>105</v>
      </c>
      <c r="C163" s="34">
        <f>[1]Sheet2!E164</f>
        <v>10</v>
      </c>
      <c r="D163" s="32" t="str">
        <f>[1]Sheet2!D164</f>
        <v>个</v>
      </c>
      <c r="E163" s="32"/>
      <c r="F163" s="33" t="str">
        <f>[1]Sheet2!H164</f>
        <v>可调温，800W</v>
      </c>
    </row>
    <row r="164" spans="1:6" ht="14.4">
      <c r="A164" s="36">
        <v>161</v>
      </c>
      <c r="B164" s="43" t="s">
        <v>106</v>
      </c>
      <c r="C164" s="34">
        <f>[1]Sheet2!E165</f>
        <v>10</v>
      </c>
      <c r="D164" s="32" t="str">
        <f>[1]Sheet2!D165</f>
        <v>合</v>
      </c>
      <c r="E164" s="34" t="str">
        <f>[1]Sheet2!C165</f>
        <v>常用</v>
      </c>
      <c r="F164" s="33"/>
    </row>
    <row r="165" spans="1:6" ht="14.4">
      <c r="A165" s="36">
        <v>162</v>
      </c>
      <c r="B165" s="44" t="s">
        <v>140</v>
      </c>
      <c r="C165" s="13">
        <f>[1]Sheet2!E166</f>
        <v>15</v>
      </c>
      <c r="D165" s="13" t="str">
        <f>[1]Sheet2!D166</f>
        <v>斤</v>
      </c>
      <c r="E165" s="13"/>
      <c r="F165" s="33"/>
    </row>
    <row r="166" spans="1:6" ht="14.4">
      <c r="A166" s="36">
        <v>163</v>
      </c>
      <c r="B166" s="43" t="s">
        <v>141</v>
      </c>
      <c r="C166" s="13">
        <f>[1]Sheet2!E167</f>
        <v>10</v>
      </c>
      <c r="D166" s="13" t="str">
        <f>[1]Sheet2!D167</f>
        <v>个</v>
      </c>
      <c r="E166" s="13" t="str">
        <f>[1]Sheet2!C167</f>
        <v>磨口24</v>
      </c>
      <c r="F166" s="33"/>
    </row>
    <row r="167" spans="1:6" ht="14.4">
      <c r="A167" s="36">
        <v>164</v>
      </c>
      <c r="B167" s="43" t="s">
        <v>107</v>
      </c>
      <c r="C167" s="34">
        <f>[1]Sheet2!E168</f>
        <v>20</v>
      </c>
      <c r="D167" s="32" t="str">
        <f>[1]Sheet2!D168</f>
        <v>个</v>
      </c>
      <c r="E167" s="34" t="str">
        <f>[1]Sheet2!C168</f>
        <v>60cm</v>
      </c>
      <c r="F167" s="33"/>
    </row>
    <row r="168" spans="1:6" ht="14.4">
      <c r="A168" s="36">
        <v>165</v>
      </c>
      <c r="B168" s="43" t="s">
        <v>108</v>
      </c>
      <c r="C168" s="34">
        <f>[1]Sheet2!E169</f>
        <v>40</v>
      </c>
      <c r="D168" s="32" t="str">
        <f>[1]Sheet2!D169</f>
        <v>个</v>
      </c>
      <c r="E168" s="34"/>
      <c r="F168" s="33"/>
    </row>
    <row r="169" spans="1:6" ht="14.4">
      <c r="A169" s="36">
        <v>166</v>
      </c>
      <c r="B169" s="43" t="s">
        <v>109</v>
      </c>
      <c r="C169" s="34">
        <f>[1]Sheet2!E170</f>
        <v>40</v>
      </c>
      <c r="D169" s="32" t="str">
        <f>[1]Sheet2!D170</f>
        <v>个</v>
      </c>
      <c r="E169" s="32"/>
      <c r="F169" s="33"/>
    </row>
    <row r="170" spans="1:6" ht="14.4">
      <c r="A170" s="36">
        <v>167</v>
      </c>
      <c r="B170" s="46" t="s">
        <v>110</v>
      </c>
      <c r="C170" s="34">
        <f>[1]Sheet2!E171</f>
        <v>6</v>
      </c>
      <c r="D170" s="32" t="str">
        <f>[1]Sheet2!D171</f>
        <v>个</v>
      </c>
      <c r="E170" s="34" t="str">
        <f>[1]Sheet2!C171</f>
        <v>51*61</v>
      </c>
      <c r="F170" s="32"/>
    </row>
    <row r="171" spans="1:6" ht="15.6">
      <c r="A171" s="36">
        <v>168</v>
      </c>
      <c r="B171" s="43" t="s">
        <v>111</v>
      </c>
      <c r="C171" s="32">
        <f>[1]Sheet2!E172</f>
        <v>10</v>
      </c>
      <c r="D171" s="32" t="str">
        <f>[1]Sheet2!D172</f>
        <v>个</v>
      </c>
      <c r="E171" s="32" t="str">
        <f>[1]Sheet2!C172</f>
        <v>30*40cm</v>
      </c>
      <c r="F171" s="8"/>
    </row>
    <row r="172" spans="1:6" ht="15.6">
      <c r="A172" s="36">
        <v>169</v>
      </c>
      <c r="B172" s="53" t="s">
        <v>153</v>
      </c>
      <c r="C172" s="32">
        <f>[1]Sheet2!E173</f>
        <v>1</v>
      </c>
      <c r="D172" s="32" t="str">
        <f>[1]Sheet2!D173</f>
        <v>卷</v>
      </c>
      <c r="E172" s="32"/>
      <c r="F172" s="8"/>
    </row>
    <row r="173" spans="1:6" ht="14.4">
      <c r="A173" s="36">
        <v>170</v>
      </c>
      <c r="B173" s="43" t="s">
        <v>112</v>
      </c>
      <c r="C173" s="34">
        <f>[1]Sheet2!E174</f>
        <v>200</v>
      </c>
      <c r="D173" s="32" t="str">
        <f>[1]Sheet2!D174</f>
        <v>个</v>
      </c>
      <c r="E173" s="32" t="str">
        <f>[1]Sheet2!C174</f>
        <v>50mL</v>
      </c>
      <c r="F173" s="33"/>
    </row>
    <row r="174" spans="1:6" ht="14.4">
      <c r="A174" s="36">
        <v>171</v>
      </c>
      <c r="B174" s="43" t="s">
        <v>83</v>
      </c>
      <c r="C174" s="31">
        <f>[1]Sheet2!E175</f>
        <v>3</v>
      </c>
      <c r="D174" s="31" t="str">
        <f>[1]Sheet2!D175</f>
        <v>包</v>
      </c>
      <c r="E174" s="31" t="str">
        <f>[1]Sheet2!C175</f>
        <v>70*100mm</v>
      </c>
      <c r="F174" s="33" t="str">
        <f>[1]Sheet2!H175</f>
        <v>100个/包</v>
      </c>
    </row>
    <row r="175" spans="1:6" ht="14.4">
      <c r="A175" s="36">
        <v>172</v>
      </c>
      <c r="B175" s="43" t="s">
        <v>113</v>
      </c>
      <c r="C175" s="34">
        <f>[1]Sheet2!E176</f>
        <v>2</v>
      </c>
      <c r="D175" s="32" t="str">
        <f>[1]Sheet2!D176</f>
        <v>米</v>
      </c>
      <c r="E175" s="32" t="str">
        <f>[1]Sheet2!C176</f>
        <v>200目</v>
      </c>
      <c r="F175" s="33"/>
    </row>
    <row r="176" spans="1:6" ht="14.4">
      <c r="A176" s="36">
        <v>173</v>
      </c>
      <c r="B176" s="43" t="s">
        <v>114</v>
      </c>
      <c r="C176" s="34">
        <f>[1]Sheet2!E177</f>
        <v>1</v>
      </c>
      <c r="D176" s="32" t="str">
        <f>[1]Sheet2!D177</f>
        <v>个</v>
      </c>
      <c r="E176" s="34" t="str">
        <f>[1]Sheet2!C177</f>
        <v>10L</v>
      </c>
      <c r="F176" s="33"/>
    </row>
    <row r="177" spans="1:6" ht="14.4">
      <c r="A177" s="37">
        <v>174</v>
      </c>
      <c r="B177" s="43" t="s">
        <v>115</v>
      </c>
      <c r="C177" s="34">
        <f>[1]Sheet2!E178</f>
        <v>2</v>
      </c>
      <c r="D177" s="32" t="str">
        <f>[1]Sheet2!D178</f>
        <v>个</v>
      </c>
      <c r="E177" s="34"/>
      <c r="F177" s="33"/>
    </row>
    <row r="178" spans="1:6" ht="14.4">
      <c r="A178" s="37">
        <v>175</v>
      </c>
      <c r="B178" s="54" t="s">
        <v>142</v>
      </c>
      <c r="C178" s="34">
        <f>[1]Sheet2!E179</f>
        <v>80</v>
      </c>
      <c r="D178" s="32" t="str">
        <f>[1]Sheet2!D179</f>
        <v>个</v>
      </c>
      <c r="E178" s="34"/>
      <c r="F178" s="33"/>
    </row>
    <row r="179" spans="1:6">
      <c r="A179" s="37">
        <v>176</v>
      </c>
      <c r="B179" s="43" t="s">
        <v>116</v>
      </c>
      <c r="C179" s="11">
        <f>[1]Sheet2!E180</f>
        <v>2</v>
      </c>
      <c r="D179" s="11" t="str">
        <f>[1]Sheet2!D180</f>
        <v>套</v>
      </c>
      <c r="E179" s="11" t="str">
        <f>[1]Sheet2!C180</f>
        <v>1-9#</v>
      </c>
      <c r="F179" s="33"/>
    </row>
    <row r="180" spans="1:6" ht="14.4">
      <c r="A180" s="36">
        <v>177</v>
      </c>
      <c r="B180" s="53" t="s">
        <v>154</v>
      </c>
      <c r="C180" s="34">
        <f>[1]Sheet2!E181</f>
        <v>2</v>
      </c>
      <c r="D180" s="32" t="str">
        <f>[1]Sheet2!D181</f>
        <v>个</v>
      </c>
      <c r="E180" s="34" t="str">
        <f>[1]Sheet2!C181</f>
        <v>150*150*250mm</v>
      </c>
      <c r="F180" s="33"/>
    </row>
    <row r="181" spans="1:6" ht="14.4">
      <c r="A181" s="36">
        <v>178</v>
      </c>
      <c r="B181" s="43" t="s">
        <v>155</v>
      </c>
      <c r="C181" s="34">
        <f>[1]Sheet2!E182</f>
        <v>60</v>
      </c>
      <c r="D181" s="32" t="str">
        <f>[1]Sheet2!D182</f>
        <v>套</v>
      </c>
      <c r="E181" s="34" t="str">
        <f>[1]Sheet2!C182</f>
        <v>10ml</v>
      </c>
      <c r="F181" s="33"/>
    </row>
    <row r="182" spans="1:6" ht="14.4">
      <c r="A182" s="36">
        <v>179</v>
      </c>
      <c r="B182" s="43" t="s">
        <v>117</v>
      </c>
      <c r="C182" s="34">
        <f>[1]Sheet2!E183</f>
        <v>3</v>
      </c>
      <c r="D182" s="32" t="str">
        <f>[1]Sheet2!D183</f>
        <v>盒</v>
      </c>
      <c r="E182" s="34"/>
      <c r="F182" s="33"/>
    </row>
    <row r="183" spans="1:6" ht="14.4">
      <c r="A183" s="36">
        <v>180</v>
      </c>
      <c r="B183" s="43" t="s">
        <v>118</v>
      </c>
      <c r="C183" s="34">
        <f>[1]Sheet2!E184</f>
        <v>3</v>
      </c>
      <c r="D183" s="32" t="str">
        <f>[1]Sheet2!D184</f>
        <v>盒</v>
      </c>
      <c r="E183" s="34"/>
      <c r="F183" s="34" t="str">
        <f>[1]Sheet2!H184</f>
        <v>大盒</v>
      </c>
    </row>
    <row r="184" spans="1:6" ht="14.4">
      <c r="A184" s="73">
        <v>181</v>
      </c>
      <c r="B184" s="75" t="s">
        <v>156</v>
      </c>
      <c r="C184" s="34">
        <f>[1]Sheet2!E185</f>
        <v>1</v>
      </c>
      <c r="D184" s="32" t="str">
        <f>[1]Sheet2!D185</f>
        <v>盒</v>
      </c>
      <c r="E184" s="34"/>
      <c r="F184" s="33"/>
    </row>
    <row r="185" spans="1:6" ht="14.4">
      <c r="A185" s="74"/>
      <c r="B185" s="76"/>
      <c r="C185" s="34">
        <f>[1]Sheet2!E186</f>
        <v>0</v>
      </c>
      <c r="D185" s="32">
        <f>[1]Sheet2!D186</f>
        <v>0</v>
      </c>
      <c r="E185" s="34"/>
      <c r="F185" s="33"/>
    </row>
    <row r="186" spans="1:6" ht="25.2">
      <c r="A186" s="38">
        <v>182</v>
      </c>
      <c r="B186" s="55" t="s">
        <v>157</v>
      </c>
      <c r="C186" s="34">
        <f>[1]Sheet2!E187</f>
        <v>1</v>
      </c>
      <c r="D186" s="32" t="str">
        <f>[1]Sheet2!D187</f>
        <v>盒</v>
      </c>
      <c r="E186" s="34"/>
      <c r="F186" s="33"/>
    </row>
    <row r="187" spans="1:6" ht="25.2">
      <c r="A187" s="38">
        <v>183</v>
      </c>
      <c r="B187" s="55" t="s">
        <v>158</v>
      </c>
      <c r="C187" s="31">
        <f>[1]Sheet2!E188</f>
        <v>1</v>
      </c>
      <c r="D187" s="31" t="str">
        <f>[1]Sheet2!D188</f>
        <v>盒</v>
      </c>
      <c r="E187" s="4"/>
      <c r="F187" s="33"/>
    </row>
    <row r="188" spans="1:6" ht="25.2">
      <c r="A188" s="36">
        <v>184</v>
      </c>
      <c r="B188" s="53" t="s">
        <v>159</v>
      </c>
      <c r="C188" s="34">
        <f>[1]Sheet2!E189</f>
        <v>1</v>
      </c>
      <c r="D188" s="32" t="str">
        <f>[1]Sheet2!D189</f>
        <v>盒</v>
      </c>
      <c r="E188" s="34"/>
      <c r="F188" s="33"/>
    </row>
    <row r="189" spans="1:6" ht="26.4">
      <c r="A189" s="38">
        <v>185</v>
      </c>
      <c r="B189" s="55" t="s">
        <v>160</v>
      </c>
      <c r="C189" s="34">
        <f>[1]Sheet2!E190</f>
        <v>1</v>
      </c>
      <c r="D189" s="32" t="str">
        <f>[1]Sheet2!D190</f>
        <v>盒</v>
      </c>
      <c r="E189" s="34"/>
      <c r="F189" s="33"/>
    </row>
    <row r="190" spans="1:6" ht="25.2">
      <c r="A190" s="37">
        <v>186</v>
      </c>
      <c r="B190" s="53" t="s">
        <v>161</v>
      </c>
      <c r="C190" s="34">
        <f>[1]Sheet2!E191</f>
        <v>5</v>
      </c>
      <c r="D190" s="32" t="str">
        <f>[1]Sheet2!D191</f>
        <v>盒</v>
      </c>
      <c r="E190" s="34"/>
      <c r="F190" s="33" t="str">
        <f>[1]Sheet2!H191</f>
        <v>100个/盒</v>
      </c>
    </row>
    <row r="191" spans="1:6" ht="14.4">
      <c r="A191" s="37">
        <v>187</v>
      </c>
      <c r="B191" s="46" t="s">
        <v>119</v>
      </c>
      <c r="C191" s="34">
        <f>[1]Sheet2!E192</f>
        <v>100</v>
      </c>
      <c r="D191" s="32" t="str">
        <f>[1]Sheet2!D192</f>
        <v>支</v>
      </c>
      <c r="E191" s="34" t="str">
        <f>[1]Sheet2!C192</f>
        <v>25ml</v>
      </c>
      <c r="F191" s="33" t="str">
        <f>[1]Sheet2!H192</f>
        <v>玻璃</v>
      </c>
    </row>
    <row r="192" spans="1:6" ht="14.4">
      <c r="A192" s="37">
        <v>188</v>
      </c>
      <c r="B192" s="43" t="s">
        <v>120</v>
      </c>
      <c r="C192" s="34">
        <f>[1]Sheet2!E193</f>
        <v>1</v>
      </c>
      <c r="D192" s="32" t="str">
        <f>[1]Sheet2!D193</f>
        <v>盒</v>
      </c>
      <c r="E192" s="34" t="str">
        <f>[1]Sheet2!C193</f>
        <v>25ml</v>
      </c>
      <c r="F192" s="33"/>
    </row>
    <row r="193" spans="1:6">
      <c r="A193" s="36">
        <v>189</v>
      </c>
      <c r="B193" s="43" t="s">
        <v>121</v>
      </c>
      <c r="C193" s="61">
        <f>[1]Sheet2!E194</f>
        <v>2</v>
      </c>
      <c r="D193" s="63" t="str">
        <f>[1]Sheet2!D194</f>
        <v>袋</v>
      </c>
      <c r="E193" s="61" t="str">
        <f>[1]Sheet2!C194</f>
        <v>0.45μm</v>
      </c>
      <c r="F193" s="65"/>
    </row>
    <row r="194" spans="1:6">
      <c r="A194" s="36">
        <v>190</v>
      </c>
      <c r="B194" s="43" t="s">
        <v>122</v>
      </c>
      <c r="C194" s="62"/>
      <c r="D194" s="64"/>
      <c r="E194" s="62"/>
      <c r="F194" s="66"/>
    </row>
    <row r="195" spans="1:6">
      <c r="A195" s="77">
        <v>191</v>
      </c>
      <c r="B195" s="59" t="s">
        <v>144</v>
      </c>
      <c r="C195" s="61">
        <f>[1]Sheet2!E196</f>
        <v>10</v>
      </c>
      <c r="D195" s="63" t="str">
        <f>[1]Sheet2!D196</f>
        <v>套</v>
      </c>
      <c r="E195" s="61" t="str">
        <f>[1]Sheet2!C196</f>
        <v xml:space="preserve"> </v>
      </c>
      <c r="F195" s="65"/>
    </row>
    <row r="196" spans="1:6">
      <c r="A196" s="78"/>
      <c r="B196" s="60"/>
      <c r="C196" s="62"/>
      <c r="D196" s="64"/>
      <c r="E196" s="62"/>
      <c r="F196" s="66"/>
    </row>
    <row r="197" spans="1:6">
      <c r="A197" s="9"/>
      <c r="B197" s="1"/>
      <c r="C197" s="2"/>
      <c r="D197" s="1"/>
      <c r="E197" s="2"/>
      <c r="F197" s="10"/>
    </row>
    <row r="198" spans="1:6">
      <c r="A198" s="81" t="s">
        <v>123</v>
      </c>
      <c r="B198" s="56" t="s">
        <v>162</v>
      </c>
      <c r="C198" s="57"/>
      <c r="D198" s="57"/>
      <c r="E198" s="57"/>
      <c r="F198" s="58"/>
    </row>
  </sheetData>
  <mergeCells count="23">
    <mergeCell ref="B184:B185"/>
    <mergeCell ref="F193:F194"/>
    <mergeCell ref="F195:F196"/>
    <mergeCell ref="A195:A196"/>
    <mergeCell ref="C156:C157"/>
    <mergeCell ref="D156:D157"/>
    <mergeCell ref="E156:E157"/>
    <mergeCell ref="C193:C194"/>
    <mergeCell ref="D193:D194"/>
    <mergeCell ref="E193:E194"/>
    <mergeCell ref="A1:A2"/>
    <mergeCell ref="B1:B2"/>
    <mergeCell ref="C1:C2"/>
    <mergeCell ref="D1:D2"/>
    <mergeCell ref="E1:E2"/>
    <mergeCell ref="F1:F2"/>
    <mergeCell ref="A42:A43"/>
    <mergeCell ref="A184:A185"/>
    <mergeCell ref="B198:F198"/>
    <mergeCell ref="B195:B196"/>
    <mergeCell ref="C195:C196"/>
    <mergeCell ref="D195:D196"/>
    <mergeCell ref="E195:E196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2019-07-12T05:11:47Z</dcterms:modified>
</cp:coreProperties>
</file>