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3" sheetId="4" r:id="rId1"/>
  </sheets>
  <definedNames>
    <definedName name="_xlnm._FilterDatabase" localSheetId="0" hidden="1">Sheet3!$A$2:$N$171</definedName>
  </definedNames>
  <calcPr calcId="144525"/>
</workbook>
</file>

<file path=xl/sharedStrings.xml><?xml version="1.0" encoding="utf-8"?>
<sst xmlns="http://schemas.openxmlformats.org/spreadsheetml/2006/main" count="1402" uniqueCount="497">
  <si>
    <t xml:space="preserve"> 附件2：                           青海大学2019年度公开招聘硕士管理岗位综合素质测试成绩汇总表</t>
  </si>
  <si>
    <t>招聘单位</t>
  </si>
  <si>
    <t>招聘岗位名称</t>
  </si>
  <si>
    <t>招聘人数</t>
  </si>
  <si>
    <t>专业</t>
  </si>
  <si>
    <t>学历要求</t>
  </si>
  <si>
    <t>姓名</t>
  </si>
  <si>
    <t>性别</t>
  </si>
  <si>
    <t>出生年月</t>
  </si>
  <si>
    <t>学历</t>
  </si>
  <si>
    <t>毕业院校</t>
  </si>
  <si>
    <t>所学专业</t>
  </si>
  <si>
    <t>综合素质测试成绩</t>
  </si>
  <si>
    <t>按40%折算成绩</t>
  </si>
  <si>
    <t>是否进入岗位能力测试</t>
  </si>
  <si>
    <t>组织人事部</t>
  </si>
  <si>
    <t>管理</t>
  </si>
  <si>
    <t>管理学</t>
  </si>
  <si>
    <t>硕士研究生及以上</t>
  </si>
  <si>
    <t>丁芬菱</t>
  </si>
  <si>
    <t>女</t>
  </si>
  <si>
    <t>19891123</t>
  </si>
  <si>
    <t>硕士研究生</t>
  </si>
  <si>
    <t>西班牙阿尔卡拉大学</t>
  </si>
  <si>
    <t>变化管理</t>
  </si>
  <si>
    <t>是</t>
  </si>
  <si>
    <t>李沁燕</t>
  </si>
  <si>
    <t>19900724</t>
  </si>
  <si>
    <t>青海大学</t>
  </si>
  <si>
    <t>企业管理</t>
  </si>
  <si>
    <t>郑召曦</t>
  </si>
  <si>
    <t>19940914</t>
  </si>
  <si>
    <t>庆熙大学（韩国）</t>
  </si>
  <si>
    <t>工商管理学</t>
  </si>
  <si>
    <t>张玉华</t>
  </si>
  <si>
    <t>19881022</t>
  </si>
  <si>
    <t>西北师范大学</t>
  </si>
  <si>
    <t>土地资源管理</t>
  </si>
  <si>
    <t>董长英</t>
  </si>
  <si>
    <t>19941030</t>
  </si>
  <si>
    <t>华中科技大学</t>
  </si>
  <si>
    <t>行政管理</t>
  </si>
  <si>
    <t>卢学倩</t>
  </si>
  <si>
    <t>19930122</t>
  </si>
  <si>
    <t>中央财经大学</t>
  </si>
  <si>
    <t>人力资源管理</t>
  </si>
  <si>
    <t>邵盈鑫</t>
  </si>
  <si>
    <t>19940227</t>
  </si>
  <si>
    <t>甘肃农业大学</t>
  </si>
  <si>
    <t>否</t>
  </si>
  <si>
    <t>刘珈瑜</t>
  </si>
  <si>
    <t>19910113</t>
  </si>
  <si>
    <t>莫纳什大学</t>
  </si>
  <si>
    <t>商务硕士</t>
  </si>
  <si>
    <t>李楠</t>
  </si>
  <si>
    <t>19921006</t>
  </si>
  <si>
    <t>德累斯顿工业大学</t>
  </si>
  <si>
    <t>职业教育与人力资源开发</t>
  </si>
  <si>
    <t>缺考</t>
  </si>
  <si>
    <t>陶慧</t>
  </si>
  <si>
    <t>19911220</t>
  </si>
  <si>
    <t>澳门城市大学</t>
  </si>
  <si>
    <t>工商管理</t>
  </si>
  <si>
    <t>王颖</t>
  </si>
  <si>
    <t>男</t>
  </si>
  <si>
    <t>19910902</t>
  </si>
  <si>
    <t>西南大学</t>
  </si>
  <si>
    <t>陈海蓉</t>
  </si>
  <si>
    <t>19921027</t>
  </si>
  <si>
    <t>西南民族大学</t>
  </si>
  <si>
    <t>行政管理专业</t>
  </si>
  <si>
    <t>辛雅洁</t>
  </si>
  <si>
    <t>19920603</t>
  </si>
  <si>
    <t>湖南师范大学</t>
  </si>
  <si>
    <t>企业管理专业</t>
  </si>
  <si>
    <t>韩震</t>
  </si>
  <si>
    <t>19930613</t>
  </si>
  <si>
    <t>英国谢菲尔德大学</t>
  </si>
  <si>
    <t>教务处</t>
  </si>
  <si>
    <t>教育学原理、高等教育学</t>
  </si>
  <si>
    <t>韩冰冰</t>
  </si>
  <si>
    <t>19890408</t>
  </si>
  <si>
    <t>南京师范大学</t>
  </si>
  <si>
    <t>教育学原理</t>
  </si>
  <si>
    <t>李夏雨</t>
  </si>
  <si>
    <t>19930107</t>
  </si>
  <si>
    <t>青海师范大学</t>
  </si>
  <si>
    <t>李梅</t>
  </si>
  <si>
    <t>19900410</t>
  </si>
  <si>
    <t>岳烽</t>
  </si>
  <si>
    <t>马晓英</t>
  </si>
  <si>
    <t>19930106</t>
  </si>
  <si>
    <t>东北师范大学</t>
  </si>
  <si>
    <t>马飞</t>
  </si>
  <si>
    <t>19920828</t>
  </si>
  <si>
    <t>温馨</t>
  </si>
  <si>
    <t>19920213</t>
  </si>
  <si>
    <t>职业教育与人力资源</t>
  </si>
  <si>
    <t>蔡娜娜</t>
  </si>
  <si>
    <t>19940228</t>
  </si>
  <si>
    <t>芮玉彬</t>
  </si>
  <si>
    <t>19900130</t>
  </si>
  <si>
    <t>高等教育学</t>
  </si>
  <si>
    <t>发展规划处</t>
  </si>
  <si>
    <t>工学、管理学、教育学</t>
  </si>
  <si>
    <t>铁成梁</t>
  </si>
  <si>
    <t>19930128</t>
  </si>
  <si>
    <t>华北电力大学</t>
  </si>
  <si>
    <t>动力机械及工程</t>
  </si>
  <si>
    <t>段欢</t>
  </si>
  <si>
    <t>19910613</t>
  </si>
  <si>
    <t>中国石油大学（北京）</t>
  </si>
  <si>
    <t>卢雪盈</t>
  </si>
  <si>
    <t>19881025</t>
  </si>
  <si>
    <t>中科院测量与地球物理研究所</t>
  </si>
  <si>
    <t>大地测量学与测量工程</t>
  </si>
  <si>
    <t>任姗姗</t>
  </si>
  <si>
    <t>19921125</t>
  </si>
  <si>
    <t>西安交通大学</t>
  </si>
  <si>
    <t>机械工程</t>
  </si>
  <si>
    <t>张媛欣</t>
  </si>
  <si>
    <t>19940201</t>
  </si>
  <si>
    <t>青海民族大学</t>
  </si>
  <si>
    <t>教育经济与管理</t>
  </si>
  <si>
    <t>马亚栋</t>
  </si>
  <si>
    <t>19920507</t>
  </si>
  <si>
    <t>辐射防护及环境保护</t>
  </si>
  <si>
    <t>齐行义</t>
  </si>
  <si>
    <t>19930804</t>
  </si>
  <si>
    <t>张文悦</t>
  </si>
  <si>
    <t>19920520</t>
  </si>
  <si>
    <t>兰州交通大学</t>
  </si>
  <si>
    <t>交通运输工程</t>
  </si>
  <si>
    <t>海文静</t>
  </si>
  <si>
    <t>19920306</t>
  </si>
  <si>
    <t>靳伟</t>
  </si>
  <si>
    <t>19920210</t>
  </si>
  <si>
    <t>江苏大学</t>
  </si>
  <si>
    <t>农业机械化工程</t>
  </si>
  <si>
    <t>马聪聪</t>
  </si>
  <si>
    <t>19940820</t>
  </si>
  <si>
    <t>曲阜师范大学</t>
  </si>
  <si>
    <t>教育学</t>
  </si>
  <si>
    <t>翟婧</t>
  </si>
  <si>
    <t>19940107</t>
  </si>
  <si>
    <t>王晓春</t>
  </si>
  <si>
    <t>19881009</t>
  </si>
  <si>
    <t>昆明理工大学</t>
  </si>
  <si>
    <t>有色金属冶金</t>
  </si>
  <si>
    <t>李鹏越</t>
  </si>
  <si>
    <t>19921108</t>
  </si>
  <si>
    <t>中国矿业大学</t>
  </si>
  <si>
    <t>矿业工程</t>
  </si>
  <si>
    <t>宋宜臻</t>
  </si>
  <si>
    <t>19940712</t>
  </si>
  <si>
    <t>动力工程及工程热物理</t>
  </si>
  <si>
    <t>沈牧雅</t>
  </si>
  <si>
    <t>19900722</t>
  </si>
  <si>
    <t>英国卡迪夫大学</t>
  </si>
  <si>
    <t>物流与运营管理</t>
  </si>
  <si>
    <t>杨美美</t>
  </si>
  <si>
    <t>19940423</t>
  </si>
  <si>
    <t>兰州财经大学</t>
  </si>
  <si>
    <t>吴亚亚</t>
  </si>
  <si>
    <t>19910909</t>
  </si>
  <si>
    <t>雷爱霞</t>
  </si>
  <si>
    <t>19901010</t>
  </si>
  <si>
    <t>教育技术学</t>
  </si>
  <si>
    <t>何远</t>
  </si>
  <si>
    <t>19930405</t>
  </si>
  <si>
    <t>武汉大学</t>
  </si>
  <si>
    <t>水利工程</t>
  </si>
  <si>
    <t>张文秀</t>
  </si>
  <si>
    <t>19930925</t>
  </si>
  <si>
    <t>英国曼彻斯特大学</t>
  </si>
  <si>
    <t>叶进伟</t>
  </si>
  <si>
    <t>19881128</t>
  </si>
  <si>
    <t>华东交通大学</t>
  </si>
  <si>
    <t>电气工程</t>
  </si>
  <si>
    <t>张雅丽</t>
  </si>
  <si>
    <t>19950314</t>
  </si>
  <si>
    <t>旅游管理</t>
  </si>
  <si>
    <t>麻佳琪</t>
  </si>
  <si>
    <t>19900118</t>
  </si>
  <si>
    <t>北京邮电大学</t>
  </si>
  <si>
    <t>信息与通信工程</t>
  </si>
  <si>
    <t>张建鹏</t>
  </si>
  <si>
    <t>19910216</t>
  </si>
  <si>
    <t>交通信息工程及控制</t>
  </si>
  <si>
    <t>潘丹丹</t>
  </si>
  <si>
    <t>19930612</t>
  </si>
  <si>
    <t>技术经济及管理</t>
  </si>
  <si>
    <t>邸雅茹</t>
  </si>
  <si>
    <t>19960720</t>
  </si>
  <si>
    <t>上海海事大学</t>
  </si>
  <si>
    <t>热能工程</t>
  </si>
  <si>
    <t>张仪群</t>
  </si>
  <si>
    <t>19910208</t>
  </si>
  <si>
    <t>朱双龙</t>
  </si>
  <si>
    <t>19880710</t>
  </si>
  <si>
    <t>江苏科技大学</t>
  </si>
  <si>
    <t>船舶与海洋工程</t>
  </si>
  <si>
    <t>李雪萍</t>
  </si>
  <si>
    <t>19920310</t>
  </si>
  <si>
    <t>环境工程</t>
  </si>
  <si>
    <t>姜波</t>
  </si>
  <si>
    <t>19890310</t>
  </si>
  <si>
    <t>张颖</t>
  </si>
  <si>
    <t>19930617</t>
  </si>
  <si>
    <t>澳大利亚昆士兰大学</t>
  </si>
  <si>
    <t>材料科学与工程</t>
  </si>
  <si>
    <t>科技处</t>
  </si>
  <si>
    <t>行政管理、社会医疗与卫生事业管理、教育经济与管理</t>
  </si>
  <si>
    <t>杨婧</t>
  </si>
  <si>
    <t>19930903</t>
  </si>
  <si>
    <t>王鸽子</t>
  </si>
  <si>
    <t>19891108</t>
  </si>
  <si>
    <t>李倩倩</t>
  </si>
  <si>
    <t>19930702</t>
  </si>
  <si>
    <t>韩雅洁</t>
  </si>
  <si>
    <t>19901115</t>
  </si>
  <si>
    <t>中国石油大学（华东）</t>
  </si>
  <si>
    <t>张振弢</t>
  </si>
  <si>
    <t>19900217</t>
  </si>
  <si>
    <t>中南民族大学</t>
  </si>
  <si>
    <t>关秀媛</t>
  </si>
  <si>
    <t>19900215</t>
  </si>
  <si>
    <t>西南财经大学</t>
  </si>
  <si>
    <t>桑杰加</t>
  </si>
  <si>
    <t>19890919</t>
  </si>
  <si>
    <t>韩茹羽</t>
  </si>
  <si>
    <t>19900720</t>
  </si>
  <si>
    <t>宝鸡文理学院</t>
  </si>
  <si>
    <t>外事办</t>
  </si>
  <si>
    <t>畜牧学、作物学、管理学</t>
  </si>
  <si>
    <t>刘馨</t>
  </si>
  <si>
    <t>19930726</t>
  </si>
  <si>
    <t>英国贝尔法斯特女王大学</t>
  </si>
  <si>
    <t>侯晓航</t>
  </si>
  <si>
    <t>19931108</t>
  </si>
  <si>
    <t>法国格勒诺布尔经济管理学校</t>
  </si>
  <si>
    <t>马岩强</t>
  </si>
  <si>
    <t>19880712</t>
  </si>
  <si>
    <t>伊斯兰堡国立语言大学</t>
  </si>
  <si>
    <t>商业管理</t>
  </si>
  <si>
    <t>马万浩</t>
  </si>
  <si>
    <t>19931007</t>
  </si>
  <si>
    <t>兰州大学</t>
  </si>
  <si>
    <t>畜牧学</t>
  </si>
  <si>
    <t>刁生鹏</t>
  </si>
  <si>
    <t>19940815</t>
  </si>
  <si>
    <t>内蒙古农业大学</t>
  </si>
  <si>
    <t>作物学</t>
  </si>
  <si>
    <t>宋晓珂</t>
  </si>
  <si>
    <t>19931017</t>
  </si>
  <si>
    <t>作物栽培学与耕作学</t>
  </si>
  <si>
    <t>冶丽珍</t>
  </si>
  <si>
    <t>19900327</t>
  </si>
  <si>
    <t>英国华威大学</t>
  </si>
  <si>
    <t>公共卫生</t>
  </si>
  <si>
    <t>信息化技术中心</t>
  </si>
  <si>
    <t>通信与信息系统、计算机系统结构、计算机软件与理论、计算机应用技术、软件工程、网络空间安全、计算机技术</t>
  </si>
  <si>
    <t>焦久隆</t>
  </si>
  <si>
    <t>19910930</t>
  </si>
  <si>
    <t>哈尔滨工业大学</t>
  </si>
  <si>
    <t>计算机技术</t>
  </si>
  <si>
    <t>马箫雯</t>
  </si>
  <si>
    <t>19890504</t>
  </si>
  <si>
    <t>重庆邮电大学</t>
  </si>
  <si>
    <t>通信与信息系统</t>
  </si>
  <si>
    <t>孙本旺</t>
  </si>
  <si>
    <t>19901029</t>
  </si>
  <si>
    <t>张炜</t>
  </si>
  <si>
    <t>19900626</t>
  </si>
  <si>
    <t>软件工程</t>
  </si>
  <si>
    <t>贾泽宇</t>
  </si>
  <si>
    <t>19930108</t>
  </si>
  <si>
    <t>计算机应用技术</t>
  </si>
  <si>
    <t>黄云鹏</t>
  </si>
  <si>
    <t>19920205</t>
  </si>
  <si>
    <t>李宗英</t>
  </si>
  <si>
    <t>19930222</t>
  </si>
  <si>
    <t>中国海洋大学</t>
  </si>
  <si>
    <t>尹欣红</t>
  </si>
  <si>
    <t>19930401</t>
  </si>
  <si>
    <t>祁倩民</t>
  </si>
  <si>
    <t>通信工程</t>
  </si>
  <si>
    <t>实验室管理处</t>
  </si>
  <si>
    <t>公共卫生与预防医学、生物化学与分子生物学、电气工程</t>
  </si>
  <si>
    <t>李月霞</t>
  </si>
  <si>
    <t>东华大学</t>
  </si>
  <si>
    <t>生物化学与分子生物学</t>
  </si>
  <si>
    <t>赖晶</t>
  </si>
  <si>
    <t>19920829</t>
  </si>
  <si>
    <t>白丽丽</t>
  </si>
  <si>
    <t>19900824</t>
  </si>
  <si>
    <t>张静雅</t>
  </si>
  <si>
    <t>19890803</t>
  </si>
  <si>
    <t>西北农林科技大学</t>
  </si>
  <si>
    <t>公少华</t>
  </si>
  <si>
    <t>19920920</t>
  </si>
  <si>
    <t>中国计量大学</t>
  </si>
  <si>
    <t>农科院</t>
  </si>
  <si>
    <t>工商管理、管理科学与工程、农业经济管理</t>
  </si>
  <si>
    <t>王安林</t>
  </si>
  <si>
    <t>19921127</t>
  </si>
  <si>
    <t>安格利亚鲁斯金大学</t>
  </si>
  <si>
    <t>王晓雅</t>
  </si>
  <si>
    <t>19950126</t>
  </si>
  <si>
    <t>新疆财经大学</t>
  </si>
  <si>
    <t>徐姗</t>
  </si>
  <si>
    <t>19890930</t>
  </si>
  <si>
    <t>刘国钰</t>
  </si>
  <si>
    <t>19900224</t>
  </si>
  <si>
    <t>伊茜卓玛</t>
  </si>
  <si>
    <t>19920523</t>
  </si>
  <si>
    <t>北京工业大学</t>
  </si>
  <si>
    <t>继续教育学院</t>
  </si>
  <si>
    <t>职业技术教育学、成人教育学</t>
  </si>
  <si>
    <t>马秀珍</t>
  </si>
  <si>
    <t>19930205</t>
  </si>
  <si>
    <t>浙江师范大学</t>
  </si>
  <si>
    <t>职业技术教育学</t>
  </si>
  <si>
    <t>张钊</t>
  </si>
  <si>
    <t>19911124</t>
  </si>
  <si>
    <t>吴静静</t>
  </si>
  <si>
    <t>19921228</t>
  </si>
  <si>
    <t>成人教育学</t>
  </si>
  <si>
    <t>张海磊</t>
  </si>
  <si>
    <t>19881110</t>
  </si>
  <si>
    <t>昆仑学院</t>
  </si>
  <si>
    <t>工学、理学、管理学、马克思主义理论</t>
  </si>
  <si>
    <t>冯一伟</t>
  </si>
  <si>
    <t>19930306</t>
  </si>
  <si>
    <t>公共管理</t>
  </si>
  <si>
    <t>李忠鹏</t>
  </si>
  <si>
    <t>19930214</t>
  </si>
  <si>
    <t>马克思主义基本原理</t>
  </si>
  <si>
    <t>张胡元</t>
  </si>
  <si>
    <t>19881126</t>
  </si>
  <si>
    <t>机械电子工程</t>
  </si>
  <si>
    <t>张琦</t>
  </si>
  <si>
    <t>19890825</t>
  </si>
  <si>
    <t>西南交通大学</t>
  </si>
  <si>
    <t>风景园林学</t>
  </si>
  <si>
    <t>王鹏德</t>
  </si>
  <si>
    <t>19940124</t>
  </si>
  <si>
    <t>高分子化学与物理</t>
  </si>
  <si>
    <t>闫涌</t>
  </si>
  <si>
    <t>19890328</t>
  </si>
  <si>
    <t>中山大学</t>
  </si>
  <si>
    <t>光学工程</t>
  </si>
  <si>
    <t>苏成鹏</t>
  </si>
  <si>
    <t>19900426</t>
  </si>
  <si>
    <t>贵州大学</t>
  </si>
  <si>
    <t>地质学</t>
  </si>
  <si>
    <t>杜国英</t>
  </si>
  <si>
    <t>19930408</t>
  </si>
  <si>
    <t>兰州理工大学</t>
  </si>
  <si>
    <t>食品科学</t>
  </si>
  <si>
    <t>李倩</t>
  </si>
  <si>
    <t>19921206</t>
  </si>
  <si>
    <t>王鹏飞</t>
  </si>
  <si>
    <t>19881109</t>
  </si>
  <si>
    <t>陕西科技大学</t>
  </si>
  <si>
    <t>陈霞</t>
  </si>
  <si>
    <t>农产品加工及贮藏工程</t>
  </si>
  <si>
    <t>夏银珍</t>
  </si>
  <si>
    <t>19910922</t>
  </si>
  <si>
    <t>自然地理学</t>
  </si>
  <si>
    <t>马龙</t>
  </si>
  <si>
    <t>19900714</t>
  </si>
  <si>
    <t>中国地质大学（武汉）</t>
  </si>
  <si>
    <t>地质工程</t>
  </si>
  <si>
    <t>李有琪</t>
  </si>
  <si>
    <t>19920716</t>
  </si>
  <si>
    <t>成都理工大学</t>
  </si>
  <si>
    <t>牛振生</t>
  </si>
  <si>
    <t>19900502</t>
  </si>
  <si>
    <t>西班牙塞维利亚大学</t>
  </si>
  <si>
    <t>工作科学</t>
  </si>
  <si>
    <t>严正星</t>
  </si>
  <si>
    <t>19930807</t>
  </si>
  <si>
    <t>高丽娜</t>
  </si>
  <si>
    <t>19930411</t>
  </si>
  <si>
    <t>人文地理专业</t>
  </si>
  <si>
    <t>胡晓英</t>
  </si>
  <si>
    <t>19881122</t>
  </si>
  <si>
    <t>马婉霞</t>
  </si>
  <si>
    <t>19930202</t>
  </si>
  <si>
    <t>化学</t>
  </si>
  <si>
    <t>杨守刚</t>
  </si>
  <si>
    <t>19920227</t>
  </si>
  <si>
    <t>石油与天然气工程</t>
  </si>
  <si>
    <t>更吉卓玛</t>
  </si>
  <si>
    <t>19930416</t>
  </si>
  <si>
    <t>中国科学院大学</t>
  </si>
  <si>
    <t>植物学</t>
  </si>
  <si>
    <t>童玲</t>
  </si>
  <si>
    <t>19901013</t>
  </si>
  <si>
    <t>电子科技大学</t>
  </si>
  <si>
    <t>吕帅朋</t>
  </si>
  <si>
    <t>19890512</t>
  </si>
  <si>
    <t>机械设计及理论</t>
  </si>
  <si>
    <t>王婷</t>
  </si>
  <si>
    <t>19920113</t>
  </si>
  <si>
    <t>生态学</t>
  </si>
  <si>
    <t>孙文敬</t>
  </si>
  <si>
    <t>19901230</t>
  </si>
  <si>
    <t>阿德莱德大学</t>
  </si>
  <si>
    <t>采矿工程</t>
  </si>
  <si>
    <t>雷连英</t>
  </si>
  <si>
    <t>19900223</t>
  </si>
  <si>
    <t>天津科技大学</t>
  </si>
  <si>
    <t>海洋化学</t>
  </si>
  <si>
    <t>刘英</t>
  </si>
  <si>
    <t>19940117</t>
  </si>
  <si>
    <t>侯亚文</t>
  </si>
  <si>
    <t>19930305</t>
  </si>
  <si>
    <t>西南林业大学</t>
  </si>
  <si>
    <t>延酉玫</t>
  </si>
  <si>
    <t>19880817</t>
  </si>
  <si>
    <t>西安邮电大学</t>
  </si>
  <si>
    <t>雷翼丞</t>
  </si>
  <si>
    <t>19930415</t>
  </si>
  <si>
    <t>人文地理学</t>
  </si>
  <si>
    <t>程鑫</t>
  </si>
  <si>
    <t>19940525</t>
  </si>
  <si>
    <t>英国约克大学</t>
  </si>
  <si>
    <t>理学</t>
  </si>
  <si>
    <t>马学成</t>
  </si>
  <si>
    <t>19930228</t>
  </si>
  <si>
    <t>王梅馨</t>
  </si>
  <si>
    <t>19940705</t>
  </si>
  <si>
    <t>地质资源与地质工程</t>
  </si>
  <si>
    <t>向程</t>
  </si>
  <si>
    <t>19891205</t>
  </si>
  <si>
    <t>李环</t>
  </si>
  <si>
    <t>19920910</t>
  </si>
  <si>
    <t>杨明财</t>
  </si>
  <si>
    <t>19930127</t>
  </si>
  <si>
    <t>武汉科技大学</t>
  </si>
  <si>
    <t>王升阳</t>
  </si>
  <si>
    <t>19901212</t>
  </si>
  <si>
    <t>高佳</t>
  </si>
  <si>
    <t>农业水土工程</t>
  </si>
  <si>
    <t>王誉绞</t>
  </si>
  <si>
    <t>19910730</t>
  </si>
  <si>
    <t>西安工业大学</t>
  </si>
  <si>
    <t>结构工程</t>
  </si>
  <si>
    <t>王秀蓉</t>
  </si>
  <si>
    <t>19940324</t>
  </si>
  <si>
    <t>杨玉仁</t>
  </si>
  <si>
    <t>19911123</t>
  </si>
  <si>
    <t>思想政治教育</t>
  </si>
  <si>
    <t>陈远</t>
  </si>
  <si>
    <t>19891027</t>
  </si>
  <si>
    <t>辽宁石油化工大学</t>
  </si>
  <si>
    <t>杨亮东</t>
  </si>
  <si>
    <t>19900419</t>
  </si>
  <si>
    <t>新疆大学</t>
  </si>
  <si>
    <t>数学</t>
  </si>
  <si>
    <t>赵莉</t>
  </si>
  <si>
    <t>19930825</t>
  </si>
  <si>
    <t>韩彩兄</t>
  </si>
  <si>
    <t>19931128</t>
  </si>
  <si>
    <t>西安电子科技大学</t>
  </si>
  <si>
    <t>光学</t>
  </si>
  <si>
    <t>何叔矫</t>
  </si>
  <si>
    <t>19890423</t>
  </si>
  <si>
    <t>华北水利水电大学</t>
  </si>
  <si>
    <t>王娟</t>
  </si>
  <si>
    <t>19921005</t>
  </si>
  <si>
    <t>物理电子学</t>
  </si>
  <si>
    <t>王贺</t>
  </si>
  <si>
    <t>19951030</t>
  </si>
  <si>
    <t>工程力学</t>
  </si>
  <si>
    <t>潘正红</t>
  </si>
  <si>
    <t>19930910</t>
  </si>
  <si>
    <t>骆浩东</t>
  </si>
  <si>
    <t>19931015</t>
  </si>
  <si>
    <t>材料加工工程</t>
  </si>
  <si>
    <t>李荣兴</t>
  </si>
  <si>
    <t>19901008</t>
  </si>
  <si>
    <t>吉林大学</t>
  </si>
  <si>
    <t>栗慧妮</t>
  </si>
  <si>
    <t>19930603</t>
  </si>
  <si>
    <t>统计学</t>
  </si>
  <si>
    <t xml:space="preserve">程璐 </t>
  </si>
  <si>
    <t>19920326</t>
  </si>
  <si>
    <t>矿产普查与勘探</t>
  </si>
  <si>
    <t>丁凯</t>
  </si>
  <si>
    <t>石河子大学</t>
  </si>
  <si>
    <t>农业工程</t>
  </si>
  <si>
    <t>任明月</t>
  </si>
  <si>
    <t>19950114</t>
  </si>
  <si>
    <t>供热、供燃气、通风及空调工程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</si>
</sst>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4"/>
      <color theme="1"/>
      <name val="方正小标宋简体"/>
      <charset val="134"/>
    </font>
    <font>
      <sz val="14"/>
      <color rgb="FF0D0D0D"/>
      <name val="仿宋_GB2312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5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22" fillId="18" borderId="12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4"/>
  <sheetViews>
    <sheetView tabSelected="1" zoomScale="70" zoomScaleNormal="70" workbookViewId="0">
      <selection activeCell="Q15" sqref="Q15"/>
    </sheetView>
  </sheetViews>
  <sheetFormatPr defaultColWidth="9" defaultRowHeight="13.5"/>
  <cols>
    <col min="1" max="1" width="14.7666666666667" customWidth="1"/>
    <col min="3" max="3" width="6.95833333333333" customWidth="1"/>
    <col min="4" max="4" width="18.75" customWidth="1"/>
    <col min="5" max="5" width="12.325" customWidth="1"/>
    <col min="6" max="6" width="10.175" customWidth="1"/>
    <col min="7" max="7" width="7.325" customWidth="1"/>
    <col min="8" max="8" width="12.1416666666667" customWidth="1"/>
    <col min="9" max="9" width="13.3916666666667" customWidth="1"/>
    <col min="10" max="10" width="29.6416666666667" customWidth="1"/>
    <col min="11" max="11" width="30.8916666666667" customWidth="1"/>
    <col min="12" max="12" width="12.3166666666667" style="1" customWidth="1"/>
    <col min="13" max="13" width="12.5" style="1" customWidth="1"/>
    <col min="14" max="14" width="13.2166666666667" style="1" customWidth="1"/>
  </cols>
  <sheetData>
    <row r="1" ht="61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0"/>
      <c r="M1" s="10"/>
      <c r="N1" s="10"/>
    </row>
    <row r="2" ht="56.25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11" t="s">
        <v>13</v>
      </c>
      <c r="N2" s="3" t="s">
        <v>14</v>
      </c>
    </row>
    <row r="3" ht="20" customHeight="1" spans="1:14">
      <c r="A3" s="4" t="s">
        <v>15</v>
      </c>
      <c r="B3" s="4" t="s">
        <v>16</v>
      </c>
      <c r="C3" s="4">
        <v>1</v>
      </c>
      <c r="D3" s="5" t="s">
        <v>17</v>
      </c>
      <c r="E3" s="4" t="s">
        <v>18</v>
      </c>
      <c r="F3" s="6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12" t="s">
        <v>24</v>
      </c>
      <c r="L3" s="13">
        <v>77</v>
      </c>
      <c r="M3" s="13">
        <f t="shared" ref="M3:M10" si="0">L3*0.4</f>
        <v>30.8</v>
      </c>
      <c r="N3" s="13" t="s">
        <v>25</v>
      </c>
    </row>
    <row r="4" ht="20" customHeight="1" spans="1:14">
      <c r="A4" s="4"/>
      <c r="B4" s="4"/>
      <c r="C4" s="4"/>
      <c r="D4" s="5"/>
      <c r="E4" s="4"/>
      <c r="F4" s="6" t="s">
        <v>26</v>
      </c>
      <c r="G4" s="6" t="s">
        <v>20</v>
      </c>
      <c r="H4" s="6" t="s">
        <v>27</v>
      </c>
      <c r="I4" s="6" t="s">
        <v>22</v>
      </c>
      <c r="J4" s="6" t="s">
        <v>28</v>
      </c>
      <c r="K4" s="6" t="s">
        <v>29</v>
      </c>
      <c r="L4" s="13">
        <v>76.5</v>
      </c>
      <c r="M4" s="13">
        <f t="shared" si="0"/>
        <v>30.6</v>
      </c>
      <c r="N4" s="13" t="s">
        <v>25</v>
      </c>
    </row>
    <row r="5" ht="20" customHeight="1" spans="1:14">
      <c r="A5" s="4"/>
      <c r="B5" s="4"/>
      <c r="C5" s="4"/>
      <c r="D5" s="5"/>
      <c r="E5" s="4"/>
      <c r="F5" s="6" t="s">
        <v>30</v>
      </c>
      <c r="G5" s="6" t="s">
        <v>20</v>
      </c>
      <c r="H5" s="6" t="s">
        <v>31</v>
      </c>
      <c r="I5" s="6" t="s">
        <v>22</v>
      </c>
      <c r="J5" s="6" t="s">
        <v>32</v>
      </c>
      <c r="K5" s="6" t="s">
        <v>33</v>
      </c>
      <c r="L5" s="13">
        <v>73.5</v>
      </c>
      <c r="M5" s="13">
        <f t="shared" si="0"/>
        <v>29.4</v>
      </c>
      <c r="N5" s="13" t="s">
        <v>25</v>
      </c>
    </row>
    <row r="6" ht="20" customHeight="1" spans="1:14">
      <c r="A6" s="4"/>
      <c r="B6" s="4"/>
      <c r="C6" s="4"/>
      <c r="D6" s="5"/>
      <c r="E6" s="4"/>
      <c r="F6" s="6" t="s">
        <v>34</v>
      </c>
      <c r="G6" s="6" t="s">
        <v>20</v>
      </c>
      <c r="H6" s="6" t="s">
        <v>35</v>
      </c>
      <c r="I6" s="6" t="s">
        <v>22</v>
      </c>
      <c r="J6" s="6" t="s">
        <v>36</v>
      </c>
      <c r="K6" s="6" t="s">
        <v>37</v>
      </c>
      <c r="L6" s="13">
        <v>71</v>
      </c>
      <c r="M6" s="13">
        <f t="shared" si="0"/>
        <v>28.4</v>
      </c>
      <c r="N6" s="13" t="s">
        <v>25</v>
      </c>
    </row>
    <row r="7" ht="20" customHeight="1" spans="1:14">
      <c r="A7" s="4"/>
      <c r="B7" s="4"/>
      <c r="C7" s="4"/>
      <c r="D7" s="5"/>
      <c r="E7" s="4"/>
      <c r="F7" s="6" t="s">
        <v>38</v>
      </c>
      <c r="G7" s="6" t="s">
        <v>20</v>
      </c>
      <c r="H7" s="6" t="s">
        <v>39</v>
      </c>
      <c r="I7" s="6" t="s">
        <v>22</v>
      </c>
      <c r="J7" s="6" t="s">
        <v>40</v>
      </c>
      <c r="K7" s="6" t="s">
        <v>41</v>
      </c>
      <c r="L7" s="13">
        <v>70.5</v>
      </c>
      <c r="M7" s="13">
        <f t="shared" si="0"/>
        <v>28.2</v>
      </c>
      <c r="N7" s="13" t="s">
        <v>25</v>
      </c>
    </row>
    <row r="8" ht="20" customHeight="1" spans="1:14">
      <c r="A8" s="4"/>
      <c r="B8" s="4"/>
      <c r="C8" s="4"/>
      <c r="D8" s="5"/>
      <c r="E8" s="4"/>
      <c r="F8" s="6" t="s">
        <v>42</v>
      </c>
      <c r="G8" s="6" t="s">
        <v>20</v>
      </c>
      <c r="H8" s="6" t="s">
        <v>43</v>
      </c>
      <c r="I8" s="6" t="s">
        <v>22</v>
      </c>
      <c r="J8" s="6" t="s">
        <v>44</v>
      </c>
      <c r="K8" s="6" t="s">
        <v>45</v>
      </c>
      <c r="L8" s="13">
        <v>70</v>
      </c>
      <c r="M8" s="13">
        <f t="shared" si="0"/>
        <v>28</v>
      </c>
      <c r="N8" s="13" t="s">
        <v>25</v>
      </c>
    </row>
    <row r="9" ht="20" customHeight="1" spans="1:14">
      <c r="A9" s="4"/>
      <c r="B9" s="4"/>
      <c r="C9" s="4"/>
      <c r="D9" s="5"/>
      <c r="E9" s="4"/>
      <c r="F9" s="7" t="s">
        <v>46</v>
      </c>
      <c r="G9" s="7" t="s">
        <v>20</v>
      </c>
      <c r="H9" s="7" t="s">
        <v>47</v>
      </c>
      <c r="I9" s="7" t="s">
        <v>22</v>
      </c>
      <c r="J9" s="7" t="s">
        <v>48</v>
      </c>
      <c r="K9" s="7" t="s">
        <v>37</v>
      </c>
      <c r="L9" s="14">
        <v>64.5</v>
      </c>
      <c r="M9" s="14">
        <f t="shared" si="0"/>
        <v>25.8</v>
      </c>
      <c r="N9" s="14" t="s">
        <v>49</v>
      </c>
    </row>
    <row r="10" ht="20" customHeight="1" spans="1:14">
      <c r="A10" s="4"/>
      <c r="B10" s="4"/>
      <c r="C10" s="4"/>
      <c r="D10" s="5"/>
      <c r="E10" s="4"/>
      <c r="F10" s="7" t="s">
        <v>50</v>
      </c>
      <c r="G10" s="7" t="s">
        <v>20</v>
      </c>
      <c r="H10" s="7" t="s">
        <v>51</v>
      </c>
      <c r="I10" s="7" t="s">
        <v>22</v>
      </c>
      <c r="J10" s="7" t="s">
        <v>52</v>
      </c>
      <c r="K10" s="7" t="s">
        <v>53</v>
      </c>
      <c r="L10" s="14">
        <v>64</v>
      </c>
      <c r="M10" s="14">
        <f t="shared" si="0"/>
        <v>25.6</v>
      </c>
      <c r="N10" s="14" t="s">
        <v>49</v>
      </c>
    </row>
    <row r="11" ht="20" customHeight="1" spans="1:14">
      <c r="A11" s="4"/>
      <c r="B11" s="4"/>
      <c r="C11" s="4"/>
      <c r="D11" s="5"/>
      <c r="E11" s="4"/>
      <c r="F11" s="7" t="s">
        <v>54</v>
      </c>
      <c r="G11" s="7" t="s">
        <v>20</v>
      </c>
      <c r="H11" s="7" t="s">
        <v>55</v>
      </c>
      <c r="I11" s="7" t="s">
        <v>22</v>
      </c>
      <c r="J11" s="7" t="s">
        <v>56</v>
      </c>
      <c r="K11" s="7" t="s">
        <v>57</v>
      </c>
      <c r="L11" s="14" t="s">
        <v>58</v>
      </c>
      <c r="M11" s="14" t="s">
        <v>58</v>
      </c>
      <c r="N11" s="14" t="s">
        <v>49</v>
      </c>
    </row>
    <row r="12" ht="20" customHeight="1" spans="1:14">
      <c r="A12" s="4"/>
      <c r="B12" s="4"/>
      <c r="C12" s="4"/>
      <c r="D12" s="5"/>
      <c r="E12" s="4"/>
      <c r="F12" s="7" t="s">
        <v>59</v>
      </c>
      <c r="G12" s="7" t="s">
        <v>20</v>
      </c>
      <c r="H12" s="7" t="s">
        <v>60</v>
      </c>
      <c r="I12" s="7" t="s">
        <v>22</v>
      </c>
      <c r="J12" s="7" t="s">
        <v>61</v>
      </c>
      <c r="K12" s="7" t="s">
        <v>62</v>
      </c>
      <c r="L12" s="14" t="s">
        <v>58</v>
      </c>
      <c r="M12" s="14" t="s">
        <v>58</v>
      </c>
      <c r="N12" s="14" t="s">
        <v>49</v>
      </c>
    </row>
    <row r="13" ht="20" customHeight="1" spans="1:14">
      <c r="A13" s="4"/>
      <c r="B13" s="4"/>
      <c r="C13" s="4"/>
      <c r="D13" s="5"/>
      <c r="E13" s="4"/>
      <c r="F13" s="7" t="s">
        <v>63</v>
      </c>
      <c r="G13" s="7" t="s">
        <v>64</v>
      </c>
      <c r="H13" s="7" t="s">
        <v>65</v>
      </c>
      <c r="I13" s="7" t="s">
        <v>22</v>
      </c>
      <c r="J13" s="7" t="s">
        <v>66</v>
      </c>
      <c r="K13" s="7" t="s">
        <v>62</v>
      </c>
      <c r="L13" s="14" t="s">
        <v>58</v>
      </c>
      <c r="M13" s="14" t="s">
        <v>58</v>
      </c>
      <c r="N13" s="14" t="s">
        <v>49</v>
      </c>
    </row>
    <row r="14" ht="20" customHeight="1" spans="1:14">
      <c r="A14" s="4"/>
      <c r="B14" s="4"/>
      <c r="C14" s="4"/>
      <c r="D14" s="5"/>
      <c r="E14" s="4"/>
      <c r="F14" s="7" t="s">
        <v>67</v>
      </c>
      <c r="G14" s="7" t="s">
        <v>20</v>
      </c>
      <c r="H14" s="7" t="s">
        <v>68</v>
      </c>
      <c r="I14" s="7" t="s">
        <v>22</v>
      </c>
      <c r="J14" s="7" t="s">
        <v>69</v>
      </c>
      <c r="K14" s="7" t="s">
        <v>70</v>
      </c>
      <c r="L14" s="14" t="s">
        <v>58</v>
      </c>
      <c r="M14" s="14" t="s">
        <v>58</v>
      </c>
      <c r="N14" s="14" t="s">
        <v>49</v>
      </c>
    </row>
    <row r="15" ht="20" customHeight="1" spans="1:14">
      <c r="A15" s="4"/>
      <c r="B15" s="4"/>
      <c r="C15" s="4"/>
      <c r="D15" s="5"/>
      <c r="E15" s="4"/>
      <c r="F15" s="7" t="s">
        <v>71</v>
      </c>
      <c r="G15" s="7" t="s">
        <v>20</v>
      </c>
      <c r="H15" s="7" t="s">
        <v>72</v>
      </c>
      <c r="I15" s="7" t="s">
        <v>22</v>
      </c>
      <c r="J15" s="7" t="s">
        <v>73</v>
      </c>
      <c r="K15" s="7" t="s">
        <v>74</v>
      </c>
      <c r="L15" s="14" t="s">
        <v>58</v>
      </c>
      <c r="M15" s="14" t="s">
        <v>58</v>
      </c>
      <c r="N15" s="14" t="s">
        <v>49</v>
      </c>
    </row>
    <row r="16" ht="20" customHeight="1" spans="1:14">
      <c r="A16" s="4"/>
      <c r="B16" s="4"/>
      <c r="C16" s="4"/>
      <c r="D16" s="5"/>
      <c r="E16" s="4"/>
      <c r="F16" s="7" t="s">
        <v>75</v>
      </c>
      <c r="G16" s="7" t="s">
        <v>64</v>
      </c>
      <c r="H16" s="7" t="s">
        <v>76</v>
      </c>
      <c r="I16" s="7" t="s">
        <v>22</v>
      </c>
      <c r="J16" s="7" t="s">
        <v>77</v>
      </c>
      <c r="K16" s="7" t="s">
        <v>17</v>
      </c>
      <c r="L16" s="14" t="s">
        <v>58</v>
      </c>
      <c r="M16" s="14" t="s">
        <v>58</v>
      </c>
      <c r="N16" s="14" t="s">
        <v>49</v>
      </c>
    </row>
    <row r="17" ht="20" customHeight="1" spans="1:14">
      <c r="A17" s="4" t="s">
        <v>78</v>
      </c>
      <c r="B17" s="4" t="s">
        <v>16</v>
      </c>
      <c r="C17" s="4">
        <v>1</v>
      </c>
      <c r="D17" s="5" t="s">
        <v>79</v>
      </c>
      <c r="E17" s="4" t="s">
        <v>18</v>
      </c>
      <c r="F17" s="6" t="s">
        <v>80</v>
      </c>
      <c r="G17" s="6" t="s">
        <v>20</v>
      </c>
      <c r="H17" s="6" t="s">
        <v>81</v>
      </c>
      <c r="I17" s="6" t="s">
        <v>22</v>
      </c>
      <c r="J17" s="6" t="s">
        <v>82</v>
      </c>
      <c r="K17" s="6" t="s">
        <v>83</v>
      </c>
      <c r="L17" s="13">
        <v>78.5</v>
      </c>
      <c r="M17" s="13">
        <f>L17*0.4</f>
        <v>31.4</v>
      </c>
      <c r="N17" s="13" t="s">
        <v>25</v>
      </c>
    </row>
    <row r="18" ht="20" customHeight="1" spans="1:14">
      <c r="A18" s="4"/>
      <c r="B18" s="4"/>
      <c r="C18" s="4"/>
      <c r="D18" s="5"/>
      <c r="E18" s="4"/>
      <c r="F18" s="6" t="s">
        <v>84</v>
      </c>
      <c r="G18" s="6" t="s">
        <v>20</v>
      </c>
      <c r="H18" s="6" t="s">
        <v>85</v>
      </c>
      <c r="I18" s="6" t="s">
        <v>22</v>
      </c>
      <c r="J18" s="6" t="s">
        <v>86</v>
      </c>
      <c r="K18" s="6" t="s">
        <v>83</v>
      </c>
      <c r="L18" s="13">
        <v>75</v>
      </c>
      <c r="M18" s="13">
        <f>L18*0.4</f>
        <v>30</v>
      </c>
      <c r="N18" s="13" t="s">
        <v>25</v>
      </c>
    </row>
    <row r="19" ht="20" customHeight="1" spans="1:14">
      <c r="A19" s="4"/>
      <c r="B19" s="4"/>
      <c r="C19" s="4"/>
      <c r="D19" s="5"/>
      <c r="E19" s="4"/>
      <c r="F19" s="6" t="s">
        <v>87</v>
      </c>
      <c r="G19" s="6" t="s">
        <v>20</v>
      </c>
      <c r="H19" s="6" t="s">
        <v>88</v>
      </c>
      <c r="I19" s="6" t="s">
        <v>22</v>
      </c>
      <c r="J19" s="6" t="s">
        <v>86</v>
      </c>
      <c r="K19" s="6" t="s">
        <v>83</v>
      </c>
      <c r="L19" s="13">
        <v>74.5</v>
      </c>
      <c r="M19" s="13">
        <f>L19*0.4</f>
        <v>29.8</v>
      </c>
      <c r="N19" s="13" t="s">
        <v>25</v>
      </c>
    </row>
    <row r="20" ht="20" customHeight="1" spans="1:14">
      <c r="A20" s="4"/>
      <c r="B20" s="4"/>
      <c r="C20" s="4"/>
      <c r="D20" s="5"/>
      <c r="E20" s="4"/>
      <c r="F20" s="6" t="s">
        <v>89</v>
      </c>
      <c r="G20" s="6" t="s">
        <v>20</v>
      </c>
      <c r="H20" s="6" t="s">
        <v>55</v>
      </c>
      <c r="I20" s="6" t="s">
        <v>22</v>
      </c>
      <c r="J20" s="6" t="s">
        <v>86</v>
      </c>
      <c r="K20" s="6" t="s">
        <v>83</v>
      </c>
      <c r="L20" s="13">
        <v>70.5</v>
      </c>
      <c r="M20" s="13">
        <f>L20*0.4</f>
        <v>28.2</v>
      </c>
      <c r="N20" s="13" t="s">
        <v>25</v>
      </c>
    </row>
    <row r="21" ht="20" customHeight="1" spans="1:14">
      <c r="A21" s="4"/>
      <c r="B21" s="4"/>
      <c r="C21" s="4"/>
      <c r="D21" s="5"/>
      <c r="E21" s="4"/>
      <c r="F21" s="6" t="s">
        <v>90</v>
      </c>
      <c r="G21" s="6" t="s">
        <v>20</v>
      </c>
      <c r="H21" s="6" t="s">
        <v>91</v>
      </c>
      <c r="I21" s="6" t="s">
        <v>22</v>
      </c>
      <c r="J21" s="6" t="s">
        <v>92</v>
      </c>
      <c r="K21" s="6" t="s">
        <v>83</v>
      </c>
      <c r="L21" s="13">
        <v>60.5</v>
      </c>
      <c r="M21" s="13">
        <f>L21*0.4</f>
        <v>24.2</v>
      </c>
      <c r="N21" s="13" t="s">
        <v>25</v>
      </c>
    </row>
    <row r="22" ht="20" customHeight="1" spans="1:14">
      <c r="A22" s="4"/>
      <c r="B22" s="4"/>
      <c r="C22" s="4"/>
      <c r="D22" s="5"/>
      <c r="E22" s="4"/>
      <c r="F22" s="7" t="s">
        <v>93</v>
      </c>
      <c r="G22" s="7" t="s">
        <v>64</v>
      </c>
      <c r="H22" s="7" t="s">
        <v>94</v>
      </c>
      <c r="I22" s="7" t="s">
        <v>22</v>
      </c>
      <c r="J22" s="7" t="s">
        <v>36</v>
      </c>
      <c r="K22" s="7" t="s">
        <v>83</v>
      </c>
      <c r="L22" s="14" t="s">
        <v>58</v>
      </c>
      <c r="M22" s="14" t="s">
        <v>58</v>
      </c>
      <c r="N22" s="14" t="s">
        <v>49</v>
      </c>
    </row>
    <row r="23" ht="20" customHeight="1" spans="1:14">
      <c r="A23" s="4"/>
      <c r="B23" s="4"/>
      <c r="C23" s="4"/>
      <c r="D23" s="5"/>
      <c r="E23" s="4"/>
      <c r="F23" s="7" t="s">
        <v>95</v>
      </c>
      <c r="G23" s="7" t="s">
        <v>20</v>
      </c>
      <c r="H23" s="7" t="s">
        <v>96</v>
      </c>
      <c r="I23" s="7" t="s">
        <v>22</v>
      </c>
      <c r="J23" s="7" t="s">
        <v>56</v>
      </c>
      <c r="K23" s="7" t="s">
        <v>97</v>
      </c>
      <c r="L23" s="14" t="s">
        <v>58</v>
      </c>
      <c r="M23" s="14" t="s">
        <v>58</v>
      </c>
      <c r="N23" s="14" t="s">
        <v>49</v>
      </c>
    </row>
    <row r="24" ht="20" customHeight="1" spans="1:14">
      <c r="A24" s="4"/>
      <c r="B24" s="4"/>
      <c r="C24" s="4"/>
      <c r="D24" s="5"/>
      <c r="E24" s="4"/>
      <c r="F24" s="7" t="s">
        <v>98</v>
      </c>
      <c r="G24" s="7" t="s">
        <v>20</v>
      </c>
      <c r="H24" s="7" t="s">
        <v>99</v>
      </c>
      <c r="I24" s="7" t="s">
        <v>22</v>
      </c>
      <c r="J24" s="7" t="s">
        <v>86</v>
      </c>
      <c r="K24" s="7" t="s">
        <v>83</v>
      </c>
      <c r="L24" s="14" t="s">
        <v>58</v>
      </c>
      <c r="M24" s="14" t="s">
        <v>58</v>
      </c>
      <c r="N24" s="14" t="s">
        <v>49</v>
      </c>
    </row>
    <row r="25" ht="20" customHeight="1" spans="1:14">
      <c r="A25" s="4"/>
      <c r="B25" s="4"/>
      <c r="C25" s="4"/>
      <c r="D25" s="5"/>
      <c r="E25" s="4"/>
      <c r="F25" s="7" t="s">
        <v>100</v>
      </c>
      <c r="G25" s="7" t="s">
        <v>64</v>
      </c>
      <c r="H25" s="7" t="s">
        <v>101</v>
      </c>
      <c r="I25" s="7" t="s">
        <v>22</v>
      </c>
      <c r="J25" s="7" t="s">
        <v>36</v>
      </c>
      <c r="K25" s="7" t="s">
        <v>102</v>
      </c>
      <c r="L25" s="14" t="s">
        <v>58</v>
      </c>
      <c r="M25" s="14" t="s">
        <v>58</v>
      </c>
      <c r="N25" s="14" t="s">
        <v>49</v>
      </c>
    </row>
    <row r="26" ht="20" customHeight="1" spans="1:14">
      <c r="A26" s="4" t="s">
        <v>103</v>
      </c>
      <c r="B26" s="4" t="s">
        <v>16</v>
      </c>
      <c r="C26" s="4">
        <v>2</v>
      </c>
      <c r="D26" s="5" t="s">
        <v>104</v>
      </c>
      <c r="E26" s="4" t="s">
        <v>18</v>
      </c>
      <c r="F26" s="6" t="s">
        <v>105</v>
      </c>
      <c r="G26" s="6" t="s">
        <v>64</v>
      </c>
      <c r="H26" s="6" t="s">
        <v>106</v>
      </c>
      <c r="I26" s="6" t="s">
        <v>22</v>
      </c>
      <c r="J26" s="6" t="s">
        <v>107</v>
      </c>
      <c r="K26" s="6" t="s">
        <v>108</v>
      </c>
      <c r="L26" s="13">
        <v>81.5</v>
      </c>
      <c r="M26" s="13">
        <f t="shared" ref="M26:M40" si="1">L26*0.4</f>
        <v>32.6</v>
      </c>
      <c r="N26" s="13" t="s">
        <v>25</v>
      </c>
    </row>
    <row r="27" ht="20" customHeight="1" spans="1:14">
      <c r="A27" s="4"/>
      <c r="B27" s="4"/>
      <c r="C27" s="4"/>
      <c r="D27" s="5"/>
      <c r="E27" s="4"/>
      <c r="F27" s="6" t="s">
        <v>109</v>
      </c>
      <c r="G27" s="6" t="s">
        <v>20</v>
      </c>
      <c r="H27" s="6" t="s">
        <v>110</v>
      </c>
      <c r="I27" s="6" t="s">
        <v>22</v>
      </c>
      <c r="J27" s="6" t="s">
        <v>111</v>
      </c>
      <c r="K27" s="6" t="s">
        <v>29</v>
      </c>
      <c r="L27" s="13">
        <v>80.5</v>
      </c>
      <c r="M27" s="13">
        <f t="shared" si="1"/>
        <v>32.2</v>
      </c>
      <c r="N27" s="13" t="s">
        <v>25</v>
      </c>
    </row>
    <row r="28" ht="20" customHeight="1" spans="1:14">
      <c r="A28" s="4"/>
      <c r="B28" s="4"/>
      <c r="C28" s="4"/>
      <c r="D28" s="5"/>
      <c r="E28" s="4"/>
      <c r="F28" s="6" t="s">
        <v>112</v>
      </c>
      <c r="G28" s="6" t="s">
        <v>20</v>
      </c>
      <c r="H28" s="6" t="s">
        <v>113</v>
      </c>
      <c r="I28" s="6" t="s">
        <v>22</v>
      </c>
      <c r="J28" s="6" t="s">
        <v>114</v>
      </c>
      <c r="K28" s="6" t="s">
        <v>115</v>
      </c>
      <c r="L28" s="13">
        <v>79.5</v>
      </c>
      <c r="M28" s="13">
        <f t="shared" si="1"/>
        <v>31.8</v>
      </c>
      <c r="N28" s="13" t="s">
        <v>25</v>
      </c>
    </row>
    <row r="29" ht="20" customHeight="1" spans="1:14">
      <c r="A29" s="4"/>
      <c r="B29" s="4"/>
      <c r="C29" s="4"/>
      <c r="D29" s="5"/>
      <c r="E29" s="4"/>
      <c r="F29" s="6" t="s">
        <v>116</v>
      </c>
      <c r="G29" s="6" t="s">
        <v>20</v>
      </c>
      <c r="H29" s="6" t="s">
        <v>117</v>
      </c>
      <c r="I29" s="6" t="s">
        <v>22</v>
      </c>
      <c r="J29" s="6" t="s">
        <v>118</v>
      </c>
      <c r="K29" s="6" t="s">
        <v>119</v>
      </c>
      <c r="L29" s="13">
        <v>76.5</v>
      </c>
      <c r="M29" s="13">
        <f t="shared" si="1"/>
        <v>30.6</v>
      </c>
      <c r="N29" s="13" t="s">
        <v>25</v>
      </c>
    </row>
    <row r="30" ht="20" customHeight="1" spans="1:14">
      <c r="A30" s="4"/>
      <c r="B30" s="4"/>
      <c r="C30" s="4"/>
      <c r="D30" s="5"/>
      <c r="E30" s="4"/>
      <c r="F30" s="6" t="s">
        <v>120</v>
      </c>
      <c r="G30" s="6" t="s">
        <v>20</v>
      </c>
      <c r="H30" s="6" t="s">
        <v>121</v>
      </c>
      <c r="I30" s="6" t="s">
        <v>22</v>
      </c>
      <c r="J30" s="6" t="s">
        <v>122</v>
      </c>
      <c r="K30" s="6" t="s">
        <v>123</v>
      </c>
      <c r="L30" s="13">
        <v>75</v>
      </c>
      <c r="M30" s="13">
        <f t="shared" si="1"/>
        <v>30</v>
      </c>
      <c r="N30" s="13" t="s">
        <v>25</v>
      </c>
    </row>
    <row r="31" ht="20" customHeight="1" spans="1:14">
      <c r="A31" s="4"/>
      <c r="B31" s="4"/>
      <c r="C31" s="4"/>
      <c r="D31" s="5"/>
      <c r="E31" s="4"/>
      <c r="F31" s="6" t="s">
        <v>124</v>
      </c>
      <c r="G31" s="6" t="s">
        <v>64</v>
      </c>
      <c r="H31" s="6" t="s">
        <v>125</v>
      </c>
      <c r="I31" s="6" t="s">
        <v>22</v>
      </c>
      <c r="J31" s="6" t="s">
        <v>107</v>
      </c>
      <c r="K31" s="6" t="s">
        <v>126</v>
      </c>
      <c r="L31" s="13">
        <v>74.5</v>
      </c>
      <c r="M31" s="13">
        <f t="shared" si="1"/>
        <v>29.8</v>
      </c>
      <c r="N31" s="13" t="s">
        <v>25</v>
      </c>
    </row>
    <row r="32" ht="20" customHeight="1" spans="1:14">
      <c r="A32" s="4"/>
      <c r="B32" s="4"/>
      <c r="C32" s="4"/>
      <c r="D32" s="5"/>
      <c r="E32" s="4"/>
      <c r="F32" s="6" t="s">
        <v>127</v>
      </c>
      <c r="G32" s="6" t="s">
        <v>64</v>
      </c>
      <c r="H32" s="6" t="s">
        <v>128</v>
      </c>
      <c r="I32" s="6" t="s">
        <v>22</v>
      </c>
      <c r="J32" s="6" t="s">
        <v>28</v>
      </c>
      <c r="K32" s="6" t="s">
        <v>29</v>
      </c>
      <c r="L32" s="13">
        <v>74</v>
      </c>
      <c r="M32" s="13">
        <f t="shared" si="1"/>
        <v>29.6</v>
      </c>
      <c r="N32" s="13" t="s">
        <v>25</v>
      </c>
    </row>
    <row r="33" ht="20" customHeight="1" spans="1:14">
      <c r="A33" s="4"/>
      <c r="B33" s="4"/>
      <c r="C33" s="4"/>
      <c r="D33" s="5"/>
      <c r="E33" s="4"/>
      <c r="F33" s="6" t="s">
        <v>129</v>
      </c>
      <c r="G33" s="6" t="s">
        <v>20</v>
      </c>
      <c r="H33" s="6" t="s">
        <v>130</v>
      </c>
      <c r="I33" s="6" t="s">
        <v>22</v>
      </c>
      <c r="J33" s="6" t="s">
        <v>131</v>
      </c>
      <c r="K33" s="6" t="s">
        <v>132</v>
      </c>
      <c r="L33" s="13">
        <v>74</v>
      </c>
      <c r="M33" s="13">
        <f t="shared" si="1"/>
        <v>29.6</v>
      </c>
      <c r="N33" s="13" t="s">
        <v>25</v>
      </c>
    </row>
    <row r="34" ht="20" customHeight="1" spans="1:14">
      <c r="A34" s="4"/>
      <c r="B34" s="4"/>
      <c r="C34" s="4"/>
      <c r="D34" s="5"/>
      <c r="E34" s="4"/>
      <c r="F34" s="6" t="s">
        <v>133</v>
      </c>
      <c r="G34" s="6" t="s">
        <v>20</v>
      </c>
      <c r="H34" s="6" t="s">
        <v>134</v>
      </c>
      <c r="I34" s="6" t="s">
        <v>22</v>
      </c>
      <c r="J34" s="6" t="s">
        <v>48</v>
      </c>
      <c r="K34" s="6" t="s">
        <v>37</v>
      </c>
      <c r="L34" s="13">
        <v>73</v>
      </c>
      <c r="M34" s="13">
        <f t="shared" si="1"/>
        <v>29.2</v>
      </c>
      <c r="N34" s="13" t="s">
        <v>25</v>
      </c>
    </row>
    <row r="35" ht="20" customHeight="1" spans="1:14">
      <c r="A35" s="4"/>
      <c r="B35" s="4"/>
      <c r="C35" s="4"/>
      <c r="D35" s="5"/>
      <c r="E35" s="4"/>
      <c r="F35" s="6" t="s">
        <v>135</v>
      </c>
      <c r="G35" s="6" t="s">
        <v>64</v>
      </c>
      <c r="H35" s="6" t="s">
        <v>136</v>
      </c>
      <c r="I35" s="6" t="s">
        <v>22</v>
      </c>
      <c r="J35" s="6" t="s">
        <v>137</v>
      </c>
      <c r="K35" s="6" t="s">
        <v>138</v>
      </c>
      <c r="L35" s="13">
        <v>70</v>
      </c>
      <c r="M35" s="13">
        <f t="shared" si="1"/>
        <v>28</v>
      </c>
      <c r="N35" s="13" t="s">
        <v>25</v>
      </c>
    </row>
    <row r="36" ht="20" customHeight="1" spans="1:14">
      <c r="A36" s="4"/>
      <c r="B36" s="4"/>
      <c r="C36" s="4"/>
      <c r="D36" s="5"/>
      <c r="E36" s="4"/>
      <c r="F36" s="6" t="s">
        <v>139</v>
      </c>
      <c r="G36" s="6" t="s">
        <v>20</v>
      </c>
      <c r="H36" s="6" t="s">
        <v>140</v>
      </c>
      <c r="I36" s="6" t="s">
        <v>22</v>
      </c>
      <c r="J36" s="6" t="s">
        <v>141</v>
      </c>
      <c r="K36" s="6" t="s">
        <v>142</v>
      </c>
      <c r="L36" s="13">
        <v>69</v>
      </c>
      <c r="M36" s="13">
        <f t="shared" si="1"/>
        <v>27.6</v>
      </c>
      <c r="N36" s="13" t="s">
        <v>25</v>
      </c>
    </row>
    <row r="37" ht="20" customHeight="1" spans="1:14">
      <c r="A37" s="4"/>
      <c r="B37" s="4"/>
      <c r="C37" s="4"/>
      <c r="D37" s="5"/>
      <c r="E37" s="4"/>
      <c r="F37" s="6" t="s">
        <v>143</v>
      </c>
      <c r="G37" s="6" t="s">
        <v>20</v>
      </c>
      <c r="H37" s="6" t="s">
        <v>144</v>
      </c>
      <c r="I37" s="6" t="s">
        <v>22</v>
      </c>
      <c r="J37" s="6" t="s">
        <v>36</v>
      </c>
      <c r="K37" s="6" t="s">
        <v>41</v>
      </c>
      <c r="L37" s="13">
        <v>65</v>
      </c>
      <c r="M37" s="13">
        <f t="shared" si="1"/>
        <v>26</v>
      </c>
      <c r="N37" s="13" t="s">
        <v>25</v>
      </c>
    </row>
    <row r="38" ht="20" customHeight="1" spans="1:14">
      <c r="A38" s="4"/>
      <c r="B38" s="4"/>
      <c r="C38" s="4"/>
      <c r="D38" s="5"/>
      <c r="E38" s="4"/>
      <c r="F38" s="7" t="s">
        <v>145</v>
      </c>
      <c r="G38" s="7" t="s">
        <v>64</v>
      </c>
      <c r="H38" s="7" t="s">
        <v>146</v>
      </c>
      <c r="I38" s="7" t="s">
        <v>22</v>
      </c>
      <c r="J38" s="7" t="s">
        <v>147</v>
      </c>
      <c r="K38" s="7" t="s">
        <v>148</v>
      </c>
      <c r="L38" s="14">
        <v>62.5</v>
      </c>
      <c r="M38" s="14">
        <f t="shared" si="1"/>
        <v>25</v>
      </c>
      <c r="N38" s="14" t="s">
        <v>49</v>
      </c>
    </row>
    <row r="39" ht="20" customHeight="1" spans="1:14">
      <c r="A39" s="4"/>
      <c r="B39" s="4"/>
      <c r="C39" s="4"/>
      <c r="D39" s="5"/>
      <c r="E39" s="4"/>
      <c r="F39" s="7" t="s">
        <v>149</v>
      </c>
      <c r="G39" s="7" t="s">
        <v>64</v>
      </c>
      <c r="H39" s="7" t="s">
        <v>150</v>
      </c>
      <c r="I39" s="7" t="s">
        <v>22</v>
      </c>
      <c r="J39" s="7" t="s">
        <v>151</v>
      </c>
      <c r="K39" s="7" t="s">
        <v>152</v>
      </c>
      <c r="L39" s="14">
        <v>60.5</v>
      </c>
      <c r="M39" s="14">
        <f t="shared" si="1"/>
        <v>24.2</v>
      </c>
      <c r="N39" s="14" t="s">
        <v>49</v>
      </c>
    </row>
    <row r="40" ht="20" customHeight="1" spans="1:14">
      <c r="A40" s="4"/>
      <c r="B40" s="4"/>
      <c r="C40" s="4"/>
      <c r="D40" s="5"/>
      <c r="E40" s="4"/>
      <c r="F40" s="7" t="s">
        <v>153</v>
      </c>
      <c r="G40" s="7" t="s">
        <v>20</v>
      </c>
      <c r="H40" s="7" t="s">
        <v>154</v>
      </c>
      <c r="I40" s="7" t="s">
        <v>22</v>
      </c>
      <c r="J40" s="7" t="s">
        <v>118</v>
      </c>
      <c r="K40" s="7" t="s">
        <v>155</v>
      </c>
      <c r="L40" s="14">
        <v>60.5</v>
      </c>
      <c r="M40" s="14">
        <f t="shared" si="1"/>
        <v>24.2</v>
      </c>
      <c r="N40" s="14" t="s">
        <v>49</v>
      </c>
    </row>
    <row r="41" ht="20" customHeight="1" spans="1:14">
      <c r="A41" s="4"/>
      <c r="B41" s="4"/>
      <c r="C41" s="4"/>
      <c r="D41" s="5"/>
      <c r="E41" s="4"/>
      <c r="F41" s="7" t="s">
        <v>156</v>
      </c>
      <c r="G41" s="7" t="s">
        <v>20</v>
      </c>
      <c r="H41" s="7" t="s">
        <v>157</v>
      </c>
      <c r="I41" s="7" t="s">
        <v>22</v>
      </c>
      <c r="J41" s="7" t="s">
        <v>158</v>
      </c>
      <c r="K41" s="7" t="s">
        <v>159</v>
      </c>
      <c r="L41" s="14" t="s">
        <v>58</v>
      </c>
      <c r="M41" s="14" t="s">
        <v>58</v>
      </c>
      <c r="N41" s="14" t="s">
        <v>49</v>
      </c>
    </row>
    <row r="42" ht="20" customHeight="1" spans="1:14">
      <c r="A42" s="4"/>
      <c r="B42" s="4"/>
      <c r="C42" s="4"/>
      <c r="D42" s="5"/>
      <c r="E42" s="4"/>
      <c r="F42" s="7" t="s">
        <v>160</v>
      </c>
      <c r="G42" s="7" t="s">
        <v>20</v>
      </c>
      <c r="H42" s="7" t="s">
        <v>161</v>
      </c>
      <c r="I42" s="7" t="s">
        <v>22</v>
      </c>
      <c r="J42" s="7" t="s">
        <v>162</v>
      </c>
      <c r="K42" s="7" t="s">
        <v>29</v>
      </c>
      <c r="L42" s="14" t="s">
        <v>58</v>
      </c>
      <c r="M42" s="14" t="s">
        <v>58</v>
      </c>
      <c r="N42" s="14" t="s">
        <v>49</v>
      </c>
    </row>
    <row r="43" ht="20" customHeight="1" spans="1:14">
      <c r="A43" s="4"/>
      <c r="B43" s="4"/>
      <c r="C43" s="4"/>
      <c r="D43" s="5"/>
      <c r="E43" s="4"/>
      <c r="F43" s="7" t="s">
        <v>163</v>
      </c>
      <c r="G43" s="7" t="s">
        <v>20</v>
      </c>
      <c r="H43" s="7" t="s">
        <v>164</v>
      </c>
      <c r="I43" s="7" t="s">
        <v>22</v>
      </c>
      <c r="J43" s="7" t="s">
        <v>48</v>
      </c>
      <c r="K43" s="7" t="s">
        <v>37</v>
      </c>
      <c r="L43" s="14" t="s">
        <v>58</v>
      </c>
      <c r="M43" s="14" t="s">
        <v>58</v>
      </c>
      <c r="N43" s="14" t="s">
        <v>49</v>
      </c>
    </row>
    <row r="44" ht="20" customHeight="1" spans="1:14">
      <c r="A44" s="4"/>
      <c r="B44" s="4"/>
      <c r="C44" s="4"/>
      <c r="D44" s="5"/>
      <c r="E44" s="4"/>
      <c r="F44" s="7" t="s">
        <v>165</v>
      </c>
      <c r="G44" s="7" t="s">
        <v>20</v>
      </c>
      <c r="H44" s="7" t="s">
        <v>166</v>
      </c>
      <c r="I44" s="7" t="s">
        <v>22</v>
      </c>
      <c r="J44" s="7" t="s">
        <v>36</v>
      </c>
      <c r="K44" s="7" t="s">
        <v>167</v>
      </c>
      <c r="L44" s="14" t="s">
        <v>58</v>
      </c>
      <c r="M44" s="14" t="s">
        <v>58</v>
      </c>
      <c r="N44" s="14" t="s">
        <v>49</v>
      </c>
    </row>
    <row r="45" ht="20" customHeight="1" spans="1:14">
      <c r="A45" s="4"/>
      <c r="B45" s="4"/>
      <c r="C45" s="4"/>
      <c r="D45" s="5"/>
      <c r="E45" s="4"/>
      <c r="F45" s="7" t="s">
        <v>168</v>
      </c>
      <c r="G45" s="7" t="s">
        <v>64</v>
      </c>
      <c r="H45" s="7" t="s">
        <v>169</v>
      </c>
      <c r="I45" s="7" t="s">
        <v>22</v>
      </c>
      <c r="J45" s="7" t="s">
        <v>170</v>
      </c>
      <c r="K45" s="7" t="s">
        <v>171</v>
      </c>
      <c r="L45" s="14" t="s">
        <v>58</v>
      </c>
      <c r="M45" s="14" t="s">
        <v>58</v>
      </c>
      <c r="N45" s="14" t="s">
        <v>49</v>
      </c>
    </row>
    <row r="46" ht="20" customHeight="1" spans="1:14">
      <c r="A46" s="4"/>
      <c r="B46" s="4"/>
      <c r="C46" s="4"/>
      <c r="D46" s="5"/>
      <c r="E46" s="4"/>
      <c r="F46" s="7" t="s">
        <v>172</v>
      </c>
      <c r="G46" s="7" t="s">
        <v>20</v>
      </c>
      <c r="H46" s="7" t="s">
        <v>173</v>
      </c>
      <c r="I46" s="7" t="s">
        <v>22</v>
      </c>
      <c r="J46" s="7" t="s">
        <v>174</v>
      </c>
      <c r="K46" s="7" t="s">
        <v>45</v>
      </c>
      <c r="L46" s="14" t="s">
        <v>58</v>
      </c>
      <c r="M46" s="14" t="s">
        <v>58</v>
      </c>
      <c r="N46" s="14" t="s">
        <v>49</v>
      </c>
    </row>
    <row r="47" ht="20" customHeight="1" spans="1:14">
      <c r="A47" s="4"/>
      <c r="B47" s="4"/>
      <c r="C47" s="4"/>
      <c r="D47" s="5"/>
      <c r="E47" s="4"/>
      <c r="F47" s="7" t="s">
        <v>175</v>
      </c>
      <c r="G47" s="7" t="s">
        <v>64</v>
      </c>
      <c r="H47" s="7" t="s">
        <v>176</v>
      </c>
      <c r="I47" s="7" t="s">
        <v>22</v>
      </c>
      <c r="J47" s="7" t="s">
        <v>177</v>
      </c>
      <c r="K47" s="7" t="s">
        <v>178</v>
      </c>
      <c r="L47" s="14" t="s">
        <v>58</v>
      </c>
      <c r="M47" s="14" t="s">
        <v>58</v>
      </c>
      <c r="N47" s="14" t="s">
        <v>49</v>
      </c>
    </row>
    <row r="48" ht="20" customHeight="1" spans="1:14">
      <c r="A48" s="4"/>
      <c r="B48" s="4"/>
      <c r="C48" s="4"/>
      <c r="D48" s="5"/>
      <c r="E48" s="4"/>
      <c r="F48" s="7" t="s">
        <v>179</v>
      </c>
      <c r="G48" s="7" t="s">
        <v>20</v>
      </c>
      <c r="H48" s="7" t="s">
        <v>180</v>
      </c>
      <c r="I48" s="7" t="s">
        <v>22</v>
      </c>
      <c r="J48" s="7" t="s">
        <v>36</v>
      </c>
      <c r="K48" s="7" t="s">
        <v>181</v>
      </c>
      <c r="L48" s="14" t="s">
        <v>58</v>
      </c>
      <c r="M48" s="14" t="s">
        <v>58</v>
      </c>
      <c r="N48" s="14" t="s">
        <v>49</v>
      </c>
    </row>
    <row r="49" ht="20" customHeight="1" spans="1:14">
      <c r="A49" s="4"/>
      <c r="B49" s="4"/>
      <c r="C49" s="4"/>
      <c r="D49" s="5"/>
      <c r="E49" s="4"/>
      <c r="F49" s="7" t="s">
        <v>182</v>
      </c>
      <c r="G49" s="7" t="s">
        <v>20</v>
      </c>
      <c r="H49" s="7" t="s">
        <v>183</v>
      </c>
      <c r="I49" s="7" t="s">
        <v>22</v>
      </c>
      <c r="J49" s="7" t="s">
        <v>184</v>
      </c>
      <c r="K49" s="7" t="s">
        <v>185</v>
      </c>
      <c r="L49" s="14" t="s">
        <v>58</v>
      </c>
      <c r="M49" s="14" t="s">
        <v>58</v>
      </c>
      <c r="N49" s="14" t="s">
        <v>49</v>
      </c>
    </row>
    <row r="50" ht="20" customHeight="1" spans="1:14">
      <c r="A50" s="4"/>
      <c r="B50" s="4"/>
      <c r="C50" s="4"/>
      <c r="D50" s="5"/>
      <c r="E50" s="4"/>
      <c r="F50" s="7" t="s">
        <v>186</v>
      </c>
      <c r="G50" s="7" t="s">
        <v>64</v>
      </c>
      <c r="H50" s="7" t="s">
        <v>187</v>
      </c>
      <c r="I50" s="7" t="s">
        <v>22</v>
      </c>
      <c r="J50" s="7" t="s">
        <v>131</v>
      </c>
      <c r="K50" s="7" t="s">
        <v>188</v>
      </c>
      <c r="L50" s="14" t="s">
        <v>58</v>
      </c>
      <c r="M50" s="14" t="s">
        <v>58</v>
      </c>
      <c r="N50" s="14" t="s">
        <v>49</v>
      </c>
    </row>
    <row r="51" ht="20" customHeight="1" spans="1:14">
      <c r="A51" s="4"/>
      <c r="B51" s="4"/>
      <c r="C51" s="4"/>
      <c r="D51" s="5"/>
      <c r="E51" s="4"/>
      <c r="F51" s="7" t="s">
        <v>189</v>
      </c>
      <c r="G51" s="7" t="s">
        <v>20</v>
      </c>
      <c r="H51" s="7" t="s">
        <v>190</v>
      </c>
      <c r="I51" s="7" t="s">
        <v>22</v>
      </c>
      <c r="J51" s="7" t="s">
        <v>28</v>
      </c>
      <c r="K51" s="7" t="s">
        <v>191</v>
      </c>
      <c r="L51" s="14" t="s">
        <v>58</v>
      </c>
      <c r="M51" s="14" t="s">
        <v>58</v>
      </c>
      <c r="N51" s="14" t="s">
        <v>49</v>
      </c>
    </row>
    <row r="52" ht="20" customHeight="1" spans="1:14">
      <c r="A52" s="4"/>
      <c r="B52" s="4"/>
      <c r="C52" s="4"/>
      <c r="D52" s="5"/>
      <c r="E52" s="4"/>
      <c r="F52" s="7" t="s">
        <v>192</v>
      </c>
      <c r="G52" s="7" t="s">
        <v>20</v>
      </c>
      <c r="H52" s="7" t="s">
        <v>193</v>
      </c>
      <c r="I52" s="7" t="s">
        <v>22</v>
      </c>
      <c r="J52" s="7" t="s">
        <v>194</v>
      </c>
      <c r="K52" s="7" t="s">
        <v>195</v>
      </c>
      <c r="L52" s="14" t="s">
        <v>58</v>
      </c>
      <c r="M52" s="14" t="s">
        <v>58</v>
      </c>
      <c r="N52" s="14" t="s">
        <v>49</v>
      </c>
    </row>
    <row r="53" ht="20" customHeight="1" spans="1:14">
      <c r="A53" s="4"/>
      <c r="B53" s="4"/>
      <c r="C53" s="4"/>
      <c r="D53" s="5"/>
      <c r="E53" s="4"/>
      <c r="F53" s="7" t="s">
        <v>196</v>
      </c>
      <c r="G53" s="7" t="s">
        <v>20</v>
      </c>
      <c r="H53" s="7" t="s">
        <v>197</v>
      </c>
      <c r="I53" s="7" t="s">
        <v>22</v>
      </c>
      <c r="J53" s="7" t="s">
        <v>122</v>
      </c>
      <c r="K53" s="7" t="s">
        <v>62</v>
      </c>
      <c r="L53" s="14" t="s">
        <v>58</v>
      </c>
      <c r="M53" s="14" t="s">
        <v>58</v>
      </c>
      <c r="N53" s="14" t="s">
        <v>49</v>
      </c>
    </row>
    <row r="54" ht="20" customHeight="1" spans="1:14">
      <c r="A54" s="4"/>
      <c r="B54" s="4"/>
      <c r="C54" s="4"/>
      <c r="D54" s="5"/>
      <c r="E54" s="4"/>
      <c r="F54" s="7" t="s">
        <v>198</v>
      </c>
      <c r="G54" s="7" t="s">
        <v>64</v>
      </c>
      <c r="H54" s="7" t="s">
        <v>199</v>
      </c>
      <c r="I54" s="7" t="s">
        <v>22</v>
      </c>
      <c r="J54" s="7" t="s">
        <v>200</v>
      </c>
      <c r="K54" s="7" t="s">
        <v>201</v>
      </c>
      <c r="L54" s="14" t="s">
        <v>58</v>
      </c>
      <c r="M54" s="14" t="s">
        <v>58</v>
      </c>
      <c r="N54" s="14" t="s">
        <v>49</v>
      </c>
    </row>
    <row r="55" ht="20" customHeight="1" spans="1:14">
      <c r="A55" s="4"/>
      <c r="B55" s="4"/>
      <c r="C55" s="4"/>
      <c r="D55" s="5"/>
      <c r="E55" s="4"/>
      <c r="F55" s="7" t="s">
        <v>59</v>
      </c>
      <c r="G55" s="7" t="s">
        <v>20</v>
      </c>
      <c r="H55" s="7" t="s">
        <v>60</v>
      </c>
      <c r="I55" s="7" t="s">
        <v>22</v>
      </c>
      <c r="J55" s="7" t="s">
        <v>61</v>
      </c>
      <c r="K55" s="7" t="s">
        <v>62</v>
      </c>
      <c r="L55" s="14" t="s">
        <v>58</v>
      </c>
      <c r="M55" s="14" t="s">
        <v>58</v>
      </c>
      <c r="N55" s="14" t="s">
        <v>49</v>
      </c>
    </row>
    <row r="56" ht="20" customHeight="1" spans="1:14">
      <c r="A56" s="4"/>
      <c r="B56" s="4"/>
      <c r="C56" s="4"/>
      <c r="D56" s="5"/>
      <c r="E56" s="4"/>
      <c r="F56" s="7" t="s">
        <v>202</v>
      </c>
      <c r="G56" s="7" t="s">
        <v>20</v>
      </c>
      <c r="H56" s="7" t="s">
        <v>203</v>
      </c>
      <c r="I56" s="7" t="s">
        <v>22</v>
      </c>
      <c r="J56" s="7" t="s">
        <v>36</v>
      </c>
      <c r="K56" s="7" t="s">
        <v>204</v>
      </c>
      <c r="L56" s="14" t="s">
        <v>58</v>
      </c>
      <c r="M56" s="14" t="s">
        <v>58</v>
      </c>
      <c r="N56" s="14" t="s">
        <v>49</v>
      </c>
    </row>
    <row r="57" ht="20" customHeight="1" spans="1:14">
      <c r="A57" s="4"/>
      <c r="B57" s="4"/>
      <c r="C57" s="4"/>
      <c r="D57" s="5"/>
      <c r="E57" s="4"/>
      <c r="F57" s="7" t="s">
        <v>205</v>
      </c>
      <c r="G57" s="7" t="s">
        <v>64</v>
      </c>
      <c r="H57" s="7" t="s">
        <v>206</v>
      </c>
      <c r="I57" s="7" t="s">
        <v>22</v>
      </c>
      <c r="J57" s="7" t="s">
        <v>194</v>
      </c>
      <c r="K57" s="7" t="s">
        <v>188</v>
      </c>
      <c r="L57" s="14" t="s">
        <v>58</v>
      </c>
      <c r="M57" s="14" t="s">
        <v>58</v>
      </c>
      <c r="N57" s="14" t="s">
        <v>49</v>
      </c>
    </row>
    <row r="58" ht="20" customHeight="1" spans="1:14">
      <c r="A58" s="4"/>
      <c r="B58" s="4"/>
      <c r="C58" s="4"/>
      <c r="D58" s="5"/>
      <c r="E58" s="4"/>
      <c r="F58" s="7" t="s">
        <v>207</v>
      </c>
      <c r="G58" s="7" t="s">
        <v>20</v>
      </c>
      <c r="H58" s="7" t="s">
        <v>208</v>
      </c>
      <c r="I58" s="7" t="s">
        <v>22</v>
      </c>
      <c r="J58" s="7" t="s">
        <v>209</v>
      </c>
      <c r="K58" s="7" t="s">
        <v>210</v>
      </c>
      <c r="L58" s="14" t="s">
        <v>58</v>
      </c>
      <c r="M58" s="14" t="s">
        <v>58</v>
      </c>
      <c r="N58" s="14" t="s">
        <v>49</v>
      </c>
    </row>
    <row r="59" ht="20" customHeight="1" spans="1:14">
      <c r="A59" s="4" t="s">
        <v>211</v>
      </c>
      <c r="B59" s="4" t="s">
        <v>16</v>
      </c>
      <c r="C59" s="8">
        <v>1</v>
      </c>
      <c r="D59" s="5" t="s">
        <v>212</v>
      </c>
      <c r="E59" s="4" t="s">
        <v>18</v>
      </c>
      <c r="F59" s="6" t="s">
        <v>213</v>
      </c>
      <c r="G59" s="6" t="s">
        <v>20</v>
      </c>
      <c r="H59" s="6" t="s">
        <v>214</v>
      </c>
      <c r="I59" s="6" t="s">
        <v>22</v>
      </c>
      <c r="J59" s="6" t="s">
        <v>122</v>
      </c>
      <c r="K59" s="6" t="s">
        <v>41</v>
      </c>
      <c r="L59" s="13">
        <v>72</v>
      </c>
      <c r="M59" s="13">
        <f t="shared" ref="M59:M64" si="2">L59*0.4</f>
        <v>28.8</v>
      </c>
      <c r="N59" s="13" t="s">
        <v>25</v>
      </c>
    </row>
    <row r="60" ht="20" customHeight="1" spans="1:14">
      <c r="A60" s="4"/>
      <c r="B60" s="4"/>
      <c r="C60" s="9"/>
      <c r="D60" s="5"/>
      <c r="E60" s="4"/>
      <c r="F60" s="6" t="s">
        <v>215</v>
      </c>
      <c r="G60" s="6" t="s">
        <v>20</v>
      </c>
      <c r="H60" s="6" t="s">
        <v>216</v>
      </c>
      <c r="I60" s="6" t="s">
        <v>22</v>
      </c>
      <c r="J60" s="6" t="s">
        <v>122</v>
      </c>
      <c r="K60" s="6" t="s">
        <v>41</v>
      </c>
      <c r="L60" s="13">
        <v>72</v>
      </c>
      <c r="M60" s="13">
        <f t="shared" si="2"/>
        <v>28.8</v>
      </c>
      <c r="N60" s="13" t="s">
        <v>25</v>
      </c>
    </row>
    <row r="61" ht="20" customHeight="1" spans="1:14">
      <c r="A61" s="4"/>
      <c r="B61" s="4"/>
      <c r="C61" s="9"/>
      <c r="D61" s="5"/>
      <c r="E61" s="4"/>
      <c r="F61" s="6" t="s">
        <v>217</v>
      </c>
      <c r="G61" s="6" t="s">
        <v>20</v>
      </c>
      <c r="H61" s="6" t="s">
        <v>218</v>
      </c>
      <c r="I61" s="6" t="s">
        <v>22</v>
      </c>
      <c r="J61" s="6" t="s">
        <v>122</v>
      </c>
      <c r="K61" s="6" t="s">
        <v>123</v>
      </c>
      <c r="L61" s="13">
        <v>68</v>
      </c>
      <c r="M61" s="13">
        <f t="shared" si="2"/>
        <v>27.2</v>
      </c>
      <c r="N61" s="13" t="s">
        <v>25</v>
      </c>
    </row>
    <row r="62" ht="20" customHeight="1" spans="1:14">
      <c r="A62" s="4"/>
      <c r="B62" s="4"/>
      <c r="C62" s="9"/>
      <c r="D62" s="5"/>
      <c r="E62" s="4"/>
      <c r="F62" s="6" t="s">
        <v>219</v>
      </c>
      <c r="G62" s="6" t="s">
        <v>20</v>
      </c>
      <c r="H62" s="6" t="s">
        <v>220</v>
      </c>
      <c r="I62" s="6" t="s">
        <v>22</v>
      </c>
      <c r="J62" s="6" t="s">
        <v>221</v>
      </c>
      <c r="K62" s="6" t="s">
        <v>41</v>
      </c>
      <c r="L62" s="13">
        <v>62.5</v>
      </c>
      <c r="M62" s="13">
        <f t="shared" si="2"/>
        <v>25</v>
      </c>
      <c r="N62" s="13" t="s">
        <v>25</v>
      </c>
    </row>
    <row r="63" ht="20" customHeight="1" spans="1:14">
      <c r="A63" s="4"/>
      <c r="B63" s="4"/>
      <c r="C63" s="9"/>
      <c r="D63" s="5"/>
      <c r="E63" s="4"/>
      <c r="F63" s="6" t="s">
        <v>222</v>
      </c>
      <c r="G63" s="6" t="s">
        <v>64</v>
      </c>
      <c r="H63" s="6" t="s">
        <v>223</v>
      </c>
      <c r="I63" s="6" t="s">
        <v>22</v>
      </c>
      <c r="J63" s="6" t="s">
        <v>224</v>
      </c>
      <c r="K63" s="6" t="s">
        <v>123</v>
      </c>
      <c r="L63" s="13">
        <v>60.5</v>
      </c>
      <c r="M63" s="13">
        <f t="shared" si="2"/>
        <v>24.2</v>
      </c>
      <c r="N63" s="13" t="s">
        <v>25</v>
      </c>
    </row>
    <row r="64" ht="20" customHeight="1" spans="1:14">
      <c r="A64" s="4"/>
      <c r="B64" s="4"/>
      <c r="C64" s="9"/>
      <c r="D64" s="5"/>
      <c r="E64" s="4"/>
      <c r="F64" s="6" t="s">
        <v>67</v>
      </c>
      <c r="G64" s="6" t="s">
        <v>20</v>
      </c>
      <c r="H64" s="6" t="s">
        <v>68</v>
      </c>
      <c r="I64" s="6" t="s">
        <v>22</v>
      </c>
      <c r="J64" s="6" t="s">
        <v>69</v>
      </c>
      <c r="K64" s="6" t="s">
        <v>70</v>
      </c>
      <c r="L64" s="13">
        <v>54.5</v>
      </c>
      <c r="M64" s="13">
        <f t="shared" si="2"/>
        <v>21.8</v>
      </c>
      <c r="N64" s="13" t="s">
        <v>25</v>
      </c>
    </row>
    <row r="65" ht="20" customHeight="1" spans="1:14">
      <c r="A65" s="4"/>
      <c r="B65" s="4"/>
      <c r="C65" s="9"/>
      <c r="D65" s="5"/>
      <c r="E65" s="4"/>
      <c r="F65" s="7" t="s">
        <v>225</v>
      </c>
      <c r="G65" s="7" t="s">
        <v>20</v>
      </c>
      <c r="H65" s="7" t="s">
        <v>226</v>
      </c>
      <c r="I65" s="7" t="s">
        <v>22</v>
      </c>
      <c r="J65" s="7" t="s">
        <v>227</v>
      </c>
      <c r="K65" s="7" t="s">
        <v>70</v>
      </c>
      <c r="L65" s="14" t="s">
        <v>58</v>
      </c>
      <c r="M65" s="14" t="s">
        <v>58</v>
      </c>
      <c r="N65" s="14" t="s">
        <v>49</v>
      </c>
    </row>
    <row r="66" ht="20" customHeight="1" spans="1:14">
      <c r="A66" s="4"/>
      <c r="B66" s="4"/>
      <c r="C66" s="9"/>
      <c r="D66" s="5"/>
      <c r="E66" s="4"/>
      <c r="F66" s="7" t="s">
        <v>228</v>
      </c>
      <c r="G66" s="7" t="s">
        <v>64</v>
      </c>
      <c r="H66" s="7" t="s">
        <v>229</v>
      </c>
      <c r="I66" s="7" t="s">
        <v>22</v>
      </c>
      <c r="J66" s="7" t="s">
        <v>122</v>
      </c>
      <c r="K66" s="7" t="s">
        <v>41</v>
      </c>
      <c r="L66" s="14" t="s">
        <v>58</v>
      </c>
      <c r="M66" s="14" t="s">
        <v>58</v>
      </c>
      <c r="N66" s="14" t="s">
        <v>49</v>
      </c>
    </row>
    <row r="67" ht="20" customHeight="1" spans="1:14">
      <c r="A67" s="4"/>
      <c r="B67" s="4"/>
      <c r="C67" s="15"/>
      <c r="D67" s="5"/>
      <c r="E67" s="4"/>
      <c r="F67" s="7" t="s">
        <v>230</v>
      </c>
      <c r="G67" s="7" t="s">
        <v>20</v>
      </c>
      <c r="H67" s="7" t="s">
        <v>231</v>
      </c>
      <c r="I67" s="7" t="s">
        <v>22</v>
      </c>
      <c r="J67" s="7" t="s">
        <v>232</v>
      </c>
      <c r="K67" s="7" t="s">
        <v>41</v>
      </c>
      <c r="L67" s="14" t="s">
        <v>58</v>
      </c>
      <c r="M67" s="14" t="s">
        <v>58</v>
      </c>
      <c r="N67" s="14" t="s">
        <v>49</v>
      </c>
    </row>
    <row r="68" ht="20" customHeight="1" spans="1:14">
      <c r="A68" s="4" t="s">
        <v>233</v>
      </c>
      <c r="B68" s="4" t="s">
        <v>16</v>
      </c>
      <c r="C68" s="8">
        <v>1</v>
      </c>
      <c r="D68" s="5" t="s">
        <v>234</v>
      </c>
      <c r="E68" s="4" t="s">
        <v>18</v>
      </c>
      <c r="F68" s="6" t="s">
        <v>235</v>
      </c>
      <c r="G68" s="6" t="s">
        <v>20</v>
      </c>
      <c r="H68" s="6" t="s">
        <v>236</v>
      </c>
      <c r="I68" s="6" t="s">
        <v>22</v>
      </c>
      <c r="J68" s="6" t="s">
        <v>237</v>
      </c>
      <c r="K68" s="6" t="s">
        <v>17</v>
      </c>
      <c r="L68" s="13">
        <v>77</v>
      </c>
      <c r="M68" s="13">
        <f t="shared" ref="M68:M73" si="3">L68*0.4</f>
        <v>30.8</v>
      </c>
      <c r="N68" s="13" t="s">
        <v>25</v>
      </c>
    </row>
    <row r="69" ht="20" customHeight="1" spans="1:14">
      <c r="A69" s="4"/>
      <c r="B69" s="4"/>
      <c r="C69" s="9"/>
      <c r="D69" s="5"/>
      <c r="E69" s="4"/>
      <c r="F69" s="6" t="s">
        <v>172</v>
      </c>
      <c r="G69" s="6" t="s">
        <v>20</v>
      </c>
      <c r="H69" s="6" t="s">
        <v>173</v>
      </c>
      <c r="I69" s="6" t="s">
        <v>22</v>
      </c>
      <c r="J69" s="6" t="s">
        <v>174</v>
      </c>
      <c r="K69" s="6" t="s">
        <v>45</v>
      </c>
      <c r="L69" s="13">
        <v>69</v>
      </c>
      <c r="M69" s="13">
        <f t="shared" si="3"/>
        <v>27.6</v>
      </c>
      <c r="N69" s="13" t="s">
        <v>25</v>
      </c>
    </row>
    <row r="70" ht="20" customHeight="1" spans="1:14">
      <c r="A70" s="4"/>
      <c r="B70" s="4"/>
      <c r="C70" s="9"/>
      <c r="D70" s="5"/>
      <c r="E70" s="4"/>
      <c r="F70" s="6" t="s">
        <v>238</v>
      </c>
      <c r="G70" s="6" t="s">
        <v>20</v>
      </c>
      <c r="H70" s="6" t="s">
        <v>239</v>
      </c>
      <c r="I70" s="6" t="s">
        <v>22</v>
      </c>
      <c r="J70" s="6" t="s">
        <v>240</v>
      </c>
      <c r="K70" s="6" t="s">
        <v>17</v>
      </c>
      <c r="L70" s="13">
        <v>67.5</v>
      </c>
      <c r="M70" s="13">
        <f t="shared" si="3"/>
        <v>27</v>
      </c>
      <c r="N70" s="13" t="s">
        <v>25</v>
      </c>
    </row>
    <row r="71" ht="20" customHeight="1" spans="1:14">
      <c r="A71" s="4"/>
      <c r="B71" s="4"/>
      <c r="C71" s="9"/>
      <c r="D71" s="5"/>
      <c r="E71" s="4"/>
      <c r="F71" s="6" t="s">
        <v>156</v>
      </c>
      <c r="G71" s="6" t="s">
        <v>20</v>
      </c>
      <c r="H71" s="6" t="s">
        <v>157</v>
      </c>
      <c r="I71" s="6" t="s">
        <v>22</v>
      </c>
      <c r="J71" s="6" t="s">
        <v>158</v>
      </c>
      <c r="K71" s="6" t="s">
        <v>159</v>
      </c>
      <c r="L71" s="13">
        <v>65.5</v>
      </c>
      <c r="M71" s="13">
        <f t="shared" si="3"/>
        <v>26.2</v>
      </c>
      <c r="N71" s="13" t="s">
        <v>25</v>
      </c>
    </row>
    <row r="72" ht="20" customHeight="1" spans="1:14">
      <c r="A72" s="4"/>
      <c r="B72" s="4"/>
      <c r="C72" s="9"/>
      <c r="D72" s="5"/>
      <c r="E72" s="4"/>
      <c r="F72" s="6" t="s">
        <v>241</v>
      </c>
      <c r="G72" s="6" t="s">
        <v>64</v>
      </c>
      <c r="H72" s="6" t="s">
        <v>242</v>
      </c>
      <c r="I72" s="6" t="s">
        <v>22</v>
      </c>
      <c r="J72" s="6" t="s">
        <v>243</v>
      </c>
      <c r="K72" s="6" t="s">
        <v>244</v>
      </c>
      <c r="L72" s="13">
        <v>56.5</v>
      </c>
      <c r="M72" s="13">
        <f t="shared" si="3"/>
        <v>22.6</v>
      </c>
      <c r="N72" s="13" t="s">
        <v>25</v>
      </c>
    </row>
    <row r="73" ht="20" customHeight="1" spans="1:14">
      <c r="A73" s="4"/>
      <c r="B73" s="4"/>
      <c r="C73" s="9"/>
      <c r="D73" s="5"/>
      <c r="E73" s="4"/>
      <c r="F73" s="6" t="s">
        <v>245</v>
      </c>
      <c r="G73" s="6" t="s">
        <v>64</v>
      </c>
      <c r="H73" s="6" t="s">
        <v>246</v>
      </c>
      <c r="I73" s="6" t="s">
        <v>22</v>
      </c>
      <c r="J73" s="6" t="s">
        <v>247</v>
      </c>
      <c r="K73" s="6" t="s">
        <v>248</v>
      </c>
      <c r="L73" s="13">
        <v>54</v>
      </c>
      <c r="M73" s="13">
        <f t="shared" si="3"/>
        <v>21.6</v>
      </c>
      <c r="N73" s="13" t="s">
        <v>25</v>
      </c>
    </row>
    <row r="74" ht="20" customHeight="1" spans="1:14">
      <c r="A74" s="4"/>
      <c r="B74" s="4"/>
      <c r="C74" s="9"/>
      <c r="D74" s="5"/>
      <c r="E74" s="4"/>
      <c r="F74" s="7" t="s">
        <v>120</v>
      </c>
      <c r="G74" s="7" t="s">
        <v>20</v>
      </c>
      <c r="H74" s="7" t="s">
        <v>121</v>
      </c>
      <c r="I74" s="7" t="s">
        <v>22</v>
      </c>
      <c r="J74" s="7" t="s">
        <v>122</v>
      </c>
      <c r="K74" s="7" t="s">
        <v>123</v>
      </c>
      <c r="L74" s="14" t="s">
        <v>58</v>
      </c>
      <c r="M74" s="14" t="s">
        <v>58</v>
      </c>
      <c r="N74" s="14" t="s">
        <v>49</v>
      </c>
    </row>
    <row r="75" ht="20" customHeight="1" spans="1:14">
      <c r="A75" s="4"/>
      <c r="B75" s="4"/>
      <c r="C75" s="9"/>
      <c r="D75" s="5"/>
      <c r="E75" s="4"/>
      <c r="F75" s="7" t="s">
        <v>249</v>
      </c>
      <c r="G75" s="7" t="s">
        <v>64</v>
      </c>
      <c r="H75" s="7" t="s">
        <v>250</v>
      </c>
      <c r="I75" s="7" t="s">
        <v>22</v>
      </c>
      <c r="J75" s="7" t="s">
        <v>251</v>
      </c>
      <c r="K75" s="7" t="s">
        <v>252</v>
      </c>
      <c r="L75" s="14" t="s">
        <v>58</v>
      </c>
      <c r="M75" s="14" t="s">
        <v>58</v>
      </c>
      <c r="N75" s="14" t="s">
        <v>49</v>
      </c>
    </row>
    <row r="76" ht="20" customHeight="1" spans="1:14">
      <c r="A76" s="4"/>
      <c r="B76" s="4"/>
      <c r="C76" s="9"/>
      <c r="D76" s="5"/>
      <c r="E76" s="4"/>
      <c r="F76" s="7" t="s">
        <v>50</v>
      </c>
      <c r="G76" s="7" t="s">
        <v>20</v>
      </c>
      <c r="H76" s="7" t="s">
        <v>51</v>
      </c>
      <c r="I76" s="7" t="s">
        <v>22</v>
      </c>
      <c r="J76" s="7" t="s">
        <v>52</v>
      </c>
      <c r="K76" s="7" t="s">
        <v>53</v>
      </c>
      <c r="L76" s="14" t="s">
        <v>58</v>
      </c>
      <c r="M76" s="14" t="s">
        <v>58</v>
      </c>
      <c r="N76" s="14" t="s">
        <v>49</v>
      </c>
    </row>
    <row r="77" ht="20" customHeight="1" spans="1:14">
      <c r="A77" s="4"/>
      <c r="B77" s="4"/>
      <c r="C77" s="9"/>
      <c r="D77" s="5"/>
      <c r="E77" s="4"/>
      <c r="F77" s="7" t="s">
        <v>253</v>
      </c>
      <c r="G77" s="7" t="s">
        <v>20</v>
      </c>
      <c r="H77" s="7" t="s">
        <v>254</v>
      </c>
      <c r="I77" s="7" t="s">
        <v>22</v>
      </c>
      <c r="J77" s="7" t="s">
        <v>28</v>
      </c>
      <c r="K77" s="7" t="s">
        <v>255</v>
      </c>
      <c r="L77" s="14" t="s">
        <v>58</v>
      </c>
      <c r="M77" s="14" t="s">
        <v>58</v>
      </c>
      <c r="N77" s="14" t="s">
        <v>49</v>
      </c>
    </row>
    <row r="78" ht="20" customHeight="1" spans="1:14">
      <c r="A78" s="4"/>
      <c r="B78" s="4"/>
      <c r="C78" s="15"/>
      <c r="D78" s="5"/>
      <c r="E78" s="4"/>
      <c r="F78" s="7" t="s">
        <v>256</v>
      </c>
      <c r="G78" s="7" t="s">
        <v>20</v>
      </c>
      <c r="H78" s="7" t="s">
        <v>257</v>
      </c>
      <c r="I78" s="7" t="s">
        <v>22</v>
      </c>
      <c r="J78" s="7" t="s">
        <v>258</v>
      </c>
      <c r="K78" s="7" t="s">
        <v>259</v>
      </c>
      <c r="L78" s="14" t="s">
        <v>58</v>
      </c>
      <c r="M78" s="14" t="s">
        <v>58</v>
      </c>
      <c r="N78" s="14" t="s">
        <v>49</v>
      </c>
    </row>
    <row r="79" ht="20" customHeight="1" spans="1:14">
      <c r="A79" s="4" t="s">
        <v>260</v>
      </c>
      <c r="B79" s="4" t="s">
        <v>16</v>
      </c>
      <c r="C79" s="8">
        <v>2</v>
      </c>
      <c r="D79" s="5" t="s">
        <v>261</v>
      </c>
      <c r="E79" s="4" t="s">
        <v>18</v>
      </c>
      <c r="F79" s="6" t="s">
        <v>262</v>
      </c>
      <c r="G79" s="6" t="s">
        <v>64</v>
      </c>
      <c r="H79" s="6" t="s">
        <v>263</v>
      </c>
      <c r="I79" s="6" t="s">
        <v>22</v>
      </c>
      <c r="J79" s="6" t="s">
        <v>264</v>
      </c>
      <c r="K79" s="6" t="s">
        <v>265</v>
      </c>
      <c r="L79" s="13">
        <v>70.5</v>
      </c>
      <c r="M79" s="13">
        <f>L79*0.4</f>
        <v>28.2</v>
      </c>
      <c r="N79" s="13" t="s">
        <v>25</v>
      </c>
    </row>
    <row r="80" ht="20" customHeight="1" spans="1:14">
      <c r="A80" s="4"/>
      <c r="B80" s="4"/>
      <c r="C80" s="9"/>
      <c r="D80" s="5"/>
      <c r="E80" s="4"/>
      <c r="F80" s="6" t="s">
        <v>266</v>
      </c>
      <c r="G80" s="6" t="s">
        <v>20</v>
      </c>
      <c r="H80" s="6" t="s">
        <v>267</v>
      </c>
      <c r="I80" s="6" t="s">
        <v>22</v>
      </c>
      <c r="J80" s="6" t="s">
        <v>268</v>
      </c>
      <c r="K80" s="6" t="s">
        <v>269</v>
      </c>
      <c r="L80" s="13">
        <v>67</v>
      </c>
      <c r="M80" s="13">
        <f>L80*0.4</f>
        <v>26.8</v>
      </c>
      <c r="N80" s="13" t="s">
        <v>25</v>
      </c>
    </row>
    <row r="81" ht="20" customHeight="1" spans="1:14">
      <c r="A81" s="4"/>
      <c r="B81" s="4"/>
      <c r="C81" s="9"/>
      <c r="D81" s="5"/>
      <c r="E81" s="4"/>
      <c r="F81" s="6" t="s">
        <v>270</v>
      </c>
      <c r="G81" s="6" t="s">
        <v>64</v>
      </c>
      <c r="H81" s="6" t="s">
        <v>271</v>
      </c>
      <c r="I81" s="6" t="s">
        <v>22</v>
      </c>
      <c r="J81" s="6" t="s">
        <v>28</v>
      </c>
      <c r="K81" s="6" t="s">
        <v>265</v>
      </c>
      <c r="L81" s="13">
        <v>64.5</v>
      </c>
      <c r="M81" s="13">
        <f>L81*0.4</f>
        <v>25.8</v>
      </c>
      <c r="N81" s="13" t="s">
        <v>25</v>
      </c>
    </row>
    <row r="82" ht="20" customHeight="1" spans="1:14">
      <c r="A82" s="4"/>
      <c r="B82" s="4"/>
      <c r="C82" s="9"/>
      <c r="D82" s="5"/>
      <c r="E82" s="4"/>
      <c r="F82" s="6" t="s">
        <v>272</v>
      </c>
      <c r="G82" s="6" t="s">
        <v>20</v>
      </c>
      <c r="H82" s="6" t="s">
        <v>273</v>
      </c>
      <c r="I82" s="6" t="s">
        <v>22</v>
      </c>
      <c r="J82" s="6" t="s">
        <v>86</v>
      </c>
      <c r="K82" s="6" t="s">
        <v>274</v>
      </c>
      <c r="L82" s="13">
        <v>64</v>
      </c>
      <c r="M82" s="13">
        <f>L82*0.4</f>
        <v>25.6</v>
      </c>
      <c r="N82" s="13" t="s">
        <v>25</v>
      </c>
    </row>
    <row r="83" ht="20" customHeight="1" spans="1:14">
      <c r="A83" s="4"/>
      <c r="B83" s="4"/>
      <c r="C83" s="9"/>
      <c r="D83" s="5"/>
      <c r="E83" s="4"/>
      <c r="F83" s="6" t="s">
        <v>275</v>
      </c>
      <c r="G83" s="6" t="s">
        <v>64</v>
      </c>
      <c r="H83" s="6" t="s">
        <v>276</v>
      </c>
      <c r="I83" s="6" t="s">
        <v>22</v>
      </c>
      <c r="J83" s="6" t="s">
        <v>86</v>
      </c>
      <c r="K83" s="6" t="s">
        <v>277</v>
      </c>
      <c r="L83" s="13">
        <v>60.5</v>
      </c>
      <c r="M83" s="13">
        <f>L83*0.4</f>
        <v>24.2</v>
      </c>
      <c r="N83" s="13" t="s">
        <v>25</v>
      </c>
    </row>
    <row r="84" ht="20" customHeight="1" spans="1:14">
      <c r="A84" s="4"/>
      <c r="B84" s="4"/>
      <c r="C84" s="9"/>
      <c r="D84" s="5"/>
      <c r="E84" s="4"/>
      <c r="F84" s="7" t="s">
        <v>278</v>
      </c>
      <c r="G84" s="7" t="s">
        <v>64</v>
      </c>
      <c r="H84" s="7" t="s">
        <v>279</v>
      </c>
      <c r="I84" s="7" t="s">
        <v>22</v>
      </c>
      <c r="J84" s="7" t="s">
        <v>107</v>
      </c>
      <c r="K84" s="7" t="s">
        <v>274</v>
      </c>
      <c r="L84" s="14" t="s">
        <v>58</v>
      </c>
      <c r="M84" s="14" t="s">
        <v>58</v>
      </c>
      <c r="N84" s="14" t="s">
        <v>49</v>
      </c>
    </row>
    <row r="85" ht="20" customHeight="1" spans="1:14">
      <c r="A85" s="4"/>
      <c r="B85" s="4"/>
      <c r="C85" s="9"/>
      <c r="D85" s="5"/>
      <c r="E85" s="4"/>
      <c r="F85" s="7" t="s">
        <v>280</v>
      </c>
      <c r="G85" s="7" t="s">
        <v>64</v>
      </c>
      <c r="H85" s="7" t="s">
        <v>281</v>
      </c>
      <c r="I85" s="7" t="s">
        <v>22</v>
      </c>
      <c r="J85" s="7" t="s">
        <v>282</v>
      </c>
      <c r="K85" s="7" t="s">
        <v>269</v>
      </c>
      <c r="L85" s="14" t="s">
        <v>58</v>
      </c>
      <c r="M85" s="14" t="s">
        <v>58</v>
      </c>
      <c r="N85" s="14" t="s">
        <v>49</v>
      </c>
    </row>
    <row r="86" ht="20" customHeight="1" spans="1:14">
      <c r="A86" s="4"/>
      <c r="B86" s="4"/>
      <c r="C86" s="9"/>
      <c r="D86" s="5"/>
      <c r="E86" s="4"/>
      <c r="F86" s="7" t="s">
        <v>283</v>
      </c>
      <c r="G86" s="7" t="s">
        <v>20</v>
      </c>
      <c r="H86" s="7" t="s">
        <v>284</v>
      </c>
      <c r="I86" s="7" t="s">
        <v>22</v>
      </c>
      <c r="J86" s="7" t="s">
        <v>247</v>
      </c>
      <c r="K86" s="7" t="s">
        <v>277</v>
      </c>
      <c r="L86" s="14" t="s">
        <v>58</v>
      </c>
      <c r="M86" s="14" t="s">
        <v>58</v>
      </c>
      <c r="N86" s="14" t="s">
        <v>49</v>
      </c>
    </row>
    <row r="87" ht="20" customHeight="1" spans="1:14">
      <c r="A87" s="4"/>
      <c r="B87" s="4"/>
      <c r="C87" s="15"/>
      <c r="D87" s="5"/>
      <c r="E87" s="4"/>
      <c r="F87" s="7" t="s">
        <v>285</v>
      </c>
      <c r="G87" s="7" t="s">
        <v>20</v>
      </c>
      <c r="H87" s="7" t="s">
        <v>130</v>
      </c>
      <c r="I87" s="7" t="s">
        <v>22</v>
      </c>
      <c r="J87" s="7" t="s">
        <v>268</v>
      </c>
      <c r="K87" s="7" t="s">
        <v>286</v>
      </c>
      <c r="L87" s="14" t="s">
        <v>58</v>
      </c>
      <c r="M87" s="14" t="s">
        <v>58</v>
      </c>
      <c r="N87" s="14" t="s">
        <v>49</v>
      </c>
    </row>
    <row r="88" ht="20" customHeight="1" spans="1:14">
      <c r="A88" s="4" t="s">
        <v>287</v>
      </c>
      <c r="B88" s="4" t="s">
        <v>16</v>
      </c>
      <c r="C88" s="8">
        <v>1</v>
      </c>
      <c r="D88" s="5" t="s">
        <v>288</v>
      </c>
      <c r="E88" s="4" t="s">
        <v>18</v>
      </c>
      <c r="F88" s="6" t="s">
        <v>289</v>
      </c>
      <c r="G88" s="6" t="s">
        <v>20</v>
      </c>
      <c r="H88" s="6" t="s">
        <v>55</v>
      </c>
      <c r="I88" s="6" t="s">
        <v>22</v>
      </c>
      <c r="J88" s="6" t="s">
        <v>290</v>
      </c>
      <c r="K88" s="6" t="s">
        <v>291</v>
      </c>
      <c r="L88" s="13">
        <v>67.5</v>
      </c>
      <c r="M88" s="13">
        <f>L88*0.4</f>
        <v>27</v>
      </c>
      <c r="N88" s="13" t="s">
        <v>25</v>
      </c>
    </row>
    <row r="89" ht="20" customHeight="1" spans="1:14">
      <c r="A89" s="4"/>
      <c r="B89" s="4"/>
      <c r="C89" s="9"/>
      <c r="D89" s="5"/>
      <c r="E89" s="4"/>
      <c r="F89" s="6" t="s">
        <v>292</v>
      </c>
      <c r="G89" s="6" t="s">
        <v>20</v>
      </c>
      <c r="H89" s="6" t="s">
        <v>293</v>
      </c>
      <c r="I89" s="6" t="s">
        <v>22</v>
      </c>
      <c r="J89" s="6" t="s">
        <v>36</v>
      </c>
      <c r="K89" s="6" t="s">
        <v>291</v>
      </c>
      <c r="L89" s="13">
        <v>62.5</v>
      </c>
      <c r="M89" s="13">
        <f>L89*0.4</f>
        <v>25</v>
      </c>
      <c r="N89" s="13" t="s">
        <v>25</v>
      </c>
    </row>
    <row r="90" ht="20" customHeight="1" spans="1:14">
      <c r="A90" s="4"/>
      <c r="B90" s="4"/>
      <c r="C90" s="9"/>
      <c r="D90" s="5"/>
      <c r="E90" s="4"/>
      <c r="F90" s="6" t="s">
        <v>294</v>
      </c>
      <c r="G90" s="6" t="s">
        <v>20</v>
      </c>
      <c r="H90" s="6" t="s">
        <v>295</v>
      </c>
      <c r="I90" s="6" t="s">
        <v>22</v>
      </c>
      <c r="J90" s="6" t="s">
        <v>86</v>
      </c>
      <c r="K90" s="6" t="s">
        <v>291</v>
      </c>
      <c r="L90" s="13">
        <v>62.5</v>
      </c>
      <c r="M90" s="13">
        <f>L90*0.4</f>
        <v>25</v>
      </c>
      <c r="N90" s="13" t="s">
        <v>25</v>
      </c>
    </row>
    <row r="91" ht="20" customHeight="1" spans="1:14">
      <c r="A91" s="4"/>
      <c r="B91" s="4"/>
      <c r="C91" s="9"/>
      <c r="D91" s="5"/>
      <c r="E91" s="4"/>
      <c r="F91" s="7" t="s">
        <v>296</v>
      </c>
      <c r="G91" s="7" t="s">
        <v>20</v>
      </c>
      <c r="H91" s="7" t="s">
        <v>297</v>
      </c>
      <c r="I91" s="7" t="s">
        <v>22</v>
      </c>
      <c r="J91" s="7" t="s">
        <v>298</v>
      </c>
      <c r="K91" s="7" t="s">
        <v>291</v>
      </c>
      <c r="L91" s="14" t="s">
        <v>58</v>
      </c>
      <c r="M91" s="14" t="s">
        <v>58</v>
      </c>
      <c r="N91" s="14" t="s">
        <v>49</v>
      </c>
    </row>
    <row r="92" ht="20" customHeight="1" spans="1:14">
      <c r="A92" s="4"/>
      <c r="B92" s="4"/>
      <c r="C92" s="9"/>
      <c r="D92" s="5"/>
      <c r="E92" s="4"/>
      <c r="F92" s="7" t="s">
        <v>299</v>
      </c>
      <c r="G92" s="7" t="s">
        <v>20</v>
      </c>
      <c r="H92" s="7" t="s">
        <v>300</v>
      </c>
      <c r="I92" s="7" t="s">
        <v>22</v>
      </c>
      <c r="J92" s="7" t="s">
        <v>301</v>
      </c>
      <c r="K92" s="7" t="s">
        <v>291</v>
      </c>
      <c r="L92" s="14" t="s">
        <v>58</v>
      </c>
      <c r="M92" s="14" t="s">
        <v>58</v>
      </c>
      <c r="N92" s="14" t="s">
        <v>49</v>
      </c>
    </row>
    <row r="93" ht="20" customHeight="1" spans="1:14">
      <c r="A93" s="4"/>
      <c r="B93" s="4"/>
      <c r="C93" s="15"/>
      <c r="D93" s="5"/>
      <c r="E93" s="4"/>
      <c r="F93" s="7" t="s">
        <v>256</v>
      </c>
      <c r="G93" s="7" t="s">
        <v>20</v>
      </c>
      <c r="H93" s="7" t="s">
        <v>257</v>
      </c>
      <c r="I93" s="7" t="s">
        <v>22</v>
      </c>
      <c r="J93" s="7" t="s">
        <v>258</v>
      </c>
      <c r="K93" s="7" t="s">
        <v>259</v>
      </c>
      <c r="L93" s="14" t="s">
        <v>58</v>
      </c>
      <c r="M93" s="14" t="s">
        <v>58</v>
      </c>
      <c r="N93" s="14" t="s">
        <v>49</v>
      </c>
    </row>
    <row r="94" ht="20" customHeight="1" spans="1:14">
      <c r="A94" s="4" t="s">
        <v>302</v>
      </c>
      <c r="B94" s="4" t="s">
        <v>16</v>
      </c>
      <c r="C94" s="8">
        <v>1</v>
      </c>
      <c r="D94" s="5" t="s">
        <v>303</v>
      </c>
      <c r="E94" s="4" t="s">
        <v>18</v>
      </c>
      <c r="F94" s="6" t="s">
        <v>75</v>
      </c>
      <c r="G94" s="6" t="s">
        <v>64</v>
      </c>
      <c r="H94" s="6" t="s">
        <v>76</v>
      </c>
      <c r="I94" s="6" t="s">
        <v>22</v>
      </c>
      <c r="J94" s="6" t="s">
        <v>77</v>
      </c>
      <c r="K94" s="6" t="s">
        <v>17</v>
      </c>
      <c r="L94" s="13">
        <v>71.5</v>
      </c>
      <c r="M94" s="13">
        <f>L94*0.4</f>
        <v>28.6</v>
      </c>
      <c r="N94" s="13" t="s">
        <v>25</v>
      </c>
    </row>
    <row r="95" ht="20" customHeight="1" spans="1:14">
      <c r="A95" s="4"/>
      <c r="B95" s="4"/>
      <c r="C95" s="9"/>
      <c r="D95" s="5"/>
      <c r="E95" s="4"/>
      <c r="F95" s="6" t="s">
        <v>304</v>
      </c>
      <c r="G95" s="6" t="s">
        <v>64</v>
      </c>
      <c r="H95" s="6" t="s">
        <v>305</v>
      </c>
      <c r="I95" s="6" t="s">
        <v>22</v>
      </c>
      <c r="J95" s="6" t="s">
        <v>306</v>
      </c>
      <c r="K95" s="6" t="s">
        <v>62</v>
      </c>
      <c r="L95" s="13">
        <v>63.5</v>
      </c>
      <c r="M95" s="13">
        <f>L95*0.4</f>
        <v>25.4</v>
      </c>
      <c r="N95" s="13" t="s">
        <v>25</v>
      </c>
    </row>
    <row r="96" ht="20" customHeight="1" spans="1:14">
      <c r="A96" s="4"/>
      <c r="B96" s="4"/>
      <c r="C96" s="9"/>
      <c r="D96" s="5"/>
      <c r="E96" s="4"/>
      <c r="F96" s="7" t="s">
        <v>307</v>
      </c>
      <c r="G96" s="7" t="s">
        <v>20</v>
      </c>
      <c r="H96" s="7" t="s">
        <v>308</v>
      </c>
      <c r="I96" s="7" t="s">
        <v>22</v>
      </c>
      <c r="J96" s="7" t="s">
        <v>309</v>
      </c>
      <c r="K96" s="7" t="s">
        <v>29</v>
      </c>
      <c r="L96" s="14" t="s">
        <v>58</v>
      </c>
      <c r="M96" s="14" t="s">
        <v>58</v>
      </c>
      <c r="N96" s="14" t="s">
        <v>49</v>
      </c>
    </row>
    <row r="97" ht="20" customHeight="1" spans="1:14">
      <c r="A97" s="4"/>
      <c r="B97" s="4"/>
      <c r="C97" s="9"/>
      <c r="D97" s="5"/>
      <c r="E97" s="4"/>
      <c r="F97" s="7" t="s">
        <v>310</v>
      </c>
      <c r="G97" s="7" t="s">
        <v>20</v>
      </c>
      <c r="H97" s="7" t="s">
        <v>311</v>
      </c>
      <c r="I97" s="7" t="s">
        <v>22</v>
      </c>
      <c r="J97" s="7" t="s">
        <v>247</v>
      </c>
      <c r="K97" s="7" t="s">
        <v>62</v>
      </c>
      <c r="L97" s="14" t="s">
        <v>58</v>
      </c>
      <c r="M97" s="14" t="s">
        <v>58</v>
      </c>
      <c r="N97" s="14" t="s">
        <v>49</v>
      </c>
    </row>
    <row r="98" ht="20" customHeight="1" spans="1:14">
      <c r="A98" s="4"/>
      <c r="B98" s="4"/>
      <c r="C98" s="9"/>
      <c r="D98" s="5"/>
      <c r="E98" s="4"/>
      <c r="F98" s="7" t="s">
        <v>196</v>
      </c>
      <c r="G98" s="7" t="s">
        <v>20</v>
      </c>
      <c r="H98" s="7" t="s">
        <v>197</v>
      </c>
      <c r="I98" s="7" t="s">
        <v>22</v>
      </c>
      <c r="J98" s="7" t="s">
        <v>122</v>
      </c>
      <c r="K98" s="7" t="s">
        <v>62</v>
      </c>
      <c r="L98" s="14" t="s">
        <v>58</v>
      </c>
      <c r="M98" s="14" t="s">
        <v>58</v>
      </c>
      <c r="N98" s="14" t="s">
        <v>49</v>
      </c>
    </row>
    <row r="99" ht="20" customHeight="1" spans="1:14">
      <c r="A99" s="4"/>
      <c r="B99" s="4"/>
      <c r="C99" s="9"/>
      <c r="D99" s="5"/>
      <c r="E99" s="4"/>
      <c r="F99" s="7" t="s">
        <v>312</v>
      </c>
      <c r="G99" s="7" t="s">
        <v>20</v>
      </c>
      <c r="H99" s="7" t="s">
        <v>313</v>
      </c>
      <c r="I99" s="7" t="s">
        <v>22</v>
      </c>
      <c r="J99" s="7" t="s">
        <v>122</v>
      </c>
      <c r="K99" s="7" t="s">
        <v>62</v>
      </c>
      <c r="L99" s="14" t="s">
        <v>58</v>
      </c>
      <c r="M99" s="14" t="s">
        <v>58</v>
      </c>
      <c r="N99" s="14" t="s">
        <v>49</v>
      </c>
    </row>
    <row r="100" ht="20" customHeight="1" spans="1:14">
      <c r="A100" s="4"/>
      <c r="B100" s="4"/>
      <c r="C100" s="9"/>
      <c r="D100" s="5"/>
      <c r="E100" s="4"/>
      <c r="F100" s="7" t="s">
        <v>314</v>
      </c>
      <c r="G100" s="7" t="s">
        <v>20</v>
      </c>
      <c r="H100" s="7" t="s">
        <v>315</v>
      </c>
      <c r="I100" s="7" t="s">
        <v>22</v>
      </c>
      <c r="J100" s="7" t="s">
        <v>316</v>
      </c>
      <c r="K100" s="7" t="s">
        <v>62</v>
      </c>
      <c r="L100" s="14" t="s">
        <v>58</v>
      </c>
      <c r="M100" s="14" t="s">
        <v>58</v>
      </c>
      <c r="N100" s="14" t="s">
        <v>49</v>
      </c>
    </row>
    <row r="101" ht="20" customHeight="1" spans="1:14">
      <c r="A101" s="4"/>
      <c r="B101" s="4"/>
      <c r="C101" s="15"/>
      <c r="D101" s="5"/>
      <c r="E101" s="4"/>
      <c r="F101" s="7" t="s">
        <v>241</v>
      </c>
      <c r="G101" s="7" t="s">
        <v>64</v>
      </c>
      <c r="H101" s="7" t="s">
        <v>242</v>
      </c>
      <c r="I101" s="7" t="s">
        <v>22</v>
      </c>
      <c r="J101" s="7" t="s">
        <v>243</v>
      </c>
      <c r="K101" s="7" t="s">
        <v>244</v>
      </c>
      <c r="L101" s="14" t="s">
        <v>58</v>
      </c>
      <c r="M101" s="14" t="s">
        <v>58</v>
      </c>
      <c r="N101" s="14" t="s">
        <v>49</v>
      </c>
    </row>
    <row r="102" ht="20" customHeight="1" spans="1:14">
      <c r="A102" s="4" t="s">
        <v>317</v>
      </c>
      <c r="B102" s="4" t="s">
        <v>16</v>
      </c>
      <c r="C102" s="8">
        <v>1</v>
      </c>
      <c r="D102" s="5" t="s">
        <v>318</v>
      </c>
      <c r="E102" s="4" t="s">
        <v>18</v>
      </c>
      <c r="F102" s="6" t="s">
        <v>319</v>
      </c>
      <c r="G102" s="6" t="s">
        <v>20</v>
      </c>
      <c r="H102" s="6" t="s">
        <v>320</v>
      </c>
      <c r="I102" s="6" t="s">
        <v>22</v>
      </c>
      <c r="J102" s="6" t="s">
        <v>321</v>
      </c>
      <c r="K102" s="6" t="s">
        <v>322</v>
      </c>
      <c r="L102" s="13">
        <v>75.5</v>
      </c>
      <c r="M102" s="13">
        <f>L102*0.4</f>
        <v>30.2</v>
      </c>
      <c r="N102" s="13" t="s">
        <v>25</v>
      </c>
    </row>
    <row r="103" ht="20" customHeight="1" spans="1:14">
      <c r="A103" s="4"/>
      <c r="B103" s="4"/>
      <c r="C103" s="9"/>
      <c r="D103" s="5"/>
      <c r="E103" s="4"/>
      <c r="F103" s="6" t="s">
        <v>95</v>
      </c>
      <c r="G103" s="6" t="s">
        <v>20</v>
      </c>
      <c r="H103" s="6" t="s">
        <v>96</v>
      </c>
      <c r="I103" s="6" t="s">
        <v>22</v>
      </c>
      <c r="J103" s="6" t="s">
        <v>56</v>
      </c>
      <c r="K103" s="6" t="s">
        <v>57</v>
      </c>
      <c r="L103" s="13">
        <v>70.5</v>
      </c>
      <c r="M103" s="13">
        <f>L103*0.4</f>
        <v>28.2</v>
      </c>
      <c r="N103" s="13" t="s">
        <v>25</v>
      </c>
    </row>
    <row r="104" ht="20" customHeight="1" spans="1:14">
      <c r="A104" s="4"/>
      <c r="B104" s="4"/>
      <c r="C104" s="9"/>
      <c r="D104" s="5"/>
      <c r="E104" s="4"/>
      <c r="F104" s="6" t="s">
        <v>323</v>
      </c>
      <c r="G104" s="6" t="s">
        <v>64</v>
      </c>
      <c r="H104" s="6" t="s">
        <v>324</v>
      </c>
      <c r="I104" s="6" t="s">
        <v>22</v>
      </c>
      <c r="J104" s="6" t="s">
        <v>56</v>
      </c>
      <c r="K104" s="6" t="s">
        <v>57</v>
      </c>
      <c r="L104" s="13">
        <v>68.5</v>
      </c>
      <c r="M104" s="13">
        <f>L104*0.4</f>
        <v>27.4</v>
      </c>
      <c r="N104" s="13" t="s">
        <v>25</v>
      </c>
    </row>
    <row r="105" ht="20" customHeight="1" spans="1:14">
      <c r="A105" s="4"/>
      <c r="B105" s="4"/>
      <c r="C105" s="9"/>
      <c r="D105" s="5"/>
      <c r="E105" s="4"/>
      <c r="F105" s="6" t="s">
        <v>325</v>
      </c>
      <c r="G105" s="6" t="s">
        <v>20</v>
      </c>
      <c r="H105" s="6" t="s">
        <v>326</v>
      </c>
      <c r="I105" s="6" t="s">
        <v>22</v>
      </c>
      <c r="J105" s="6" t="s">
        <v>82</v>
      </c>
      <c r="K105" s="6" t="s">
        <v>327</v>
      </c>
      <c r="L105" s="13">
        <v>67.5</v>
      </c>
      <c r="M105" s="13">
        <f>L105*0.4</f>
        <v>27</v>
      </c>
      <c r="N105" s="13" t="s">
        <v>25</v>
      </c>
    </row>
    <row r="106" ht="20" customHeight="1" spans="1:14">
      <c r="A106" s="4"/>
      <c r="B106" s="4"/>
      <c r="C106" s="9"/>
      <c r="D106" s="5"/>
      <c r="E106" s="4"/>
      <c r="F106" s="6" t="s">
        <v>54</v>
      </c>
      <c r="G106" s="6" t="s">
        <v>20</v>
      </c>
      <c r="H106" s="6" t="s">
        <v>55</v>
      </c>
      <c r="I106" s="6" t="s">
        <v>22</v>
      </c>
      <c r="J106" s="6" t="s">
        <v>56</v>
      </c>
      <c r="K106" s="6" t="s">
        <v>57</v>
      </c>
      <c r="L106" s="13">
        <v>64</v>
      </c>
      <c r="M106" s="13">
        <f>L106*0.4</f>
        <v>25.6</v>
      </c>
      <c r="N106" s="13" t="s">
        <v>25</v>
      </c>
    </row>
    <row r="107" ht="20" customHeight="1" spans="1:14">
      <c r="A107" s="4"/>
      <c r="B107" s="4"/>
      <c r="C107" s="15"/>
      <c r="D107" s="5"/>
      <c r="E107" s="4"/>
      <c r="F107" s="7" t="s">
        <v>328</v>
      </c>
      <c r="G107" s="7" t="s">
        <v>64</v>
      </c>
      <c r="H107" s="7" t="s">
        <v>329</v>
      </c>
      <c r="I107" s="7" t="s">
        <v>22</v>
      </c>
      <c r="J107" s="7" t="s">
        <v>56</v>
      </c>
      <c r="K107" s="7" t="s">
        <v>57</v>
      </c>
      <c r="L107" s="14" t="s">
        <v>58</v>
      </c>
      <c r="M107" s="14" t="s">
        <v>58</v>
      </c>
      <c r="N107" s="14" t="s">
        <v>49</v>
      </c>
    </row>
    <row r="108" ht="20" customHeight="1" spans="1:14">
      <c r="A108" s="4" t="s">
        <v>330</v>
      </c>
      <c r="B108" s="4" t="s">
        <v>16</v>
      </c>
      <c r="C108" s="8">
        <v>2</v>
      </c>
      <c r="D108" s="5" t="s">
        <v>331</v>
      </c>
      <c r="E108" s="4" t="s">
        <v>18</v>
      </c>
      <c r="F108" s="6" t="s">
        <v>332</v>
      </c>
      <c r="G108" s="6" t="s">
        <v>20</v>
      </c>
      <c r="H108" s="6" t="s">
        <v>333</v>
      </c>
      <c r="I108" s="6" t="s">
        <v>22</v>
      </c>
      <c r="J108" s="6" t="s">
        <v>36</v>
      </c>
      <c r="K108" s="6" t="s">
        <v>334</v>
      </c>
      <c r="L108" s="13">
        <v>80.5</v>
      </c>
      <c r="M108" s="13">
        <f t="shared" ref="M108:M114" si="4">L108*0.4</f>
        <v>32.2</v>
      </c>
      <c r="N108" s="13" t="s">
        <v>25</v>
      </c>
    </row>
    <row r="109" ht="20" customHeight="1" spans="1:14">
      <c r="A109" s="4"/>
      <c r="B109" s="4"/>
      <c r="C109" s="9"/>
      <c r="D109" s="5"/>
      <c r="E109" s="4"/>
      <c r="F109" s="6" t="s">
        <v>335</v>
      </c>
      <c r="G109" s="6" t="s">
        <v>64</v>
      </c>
      <c r="H109" s="6" t="s">
        <v>336</v>
      </c>
      <c r="I109" s="6" t="s">
        <v>22</v>
      </c>
      <c r="J109" s="6" t="s">
        <v>28</v>
      </c>
      <c r="K109" s="6" t="s">
        <v>337</v>
      </c>
      <c r="L109" s="13">
        <v>78</v>
      </c>
      <c r="M109" s="13">
        <f t="shared" si="4"/>
        <v>31.2</v>
      </c>
      <c r="N109" s="13" t="s">
        <v>25</v>
      </c>
    </row>
    <row r="110" ht="20" customHeight="1" spans="1:14">
      <c r="A110" s="4"/>
      <c r="B110" s="4"/>
      <c r="C110" s="9"/>
      <c r="D110" s="5"/>
      <c r="E110" s="4"/>
      <c r="F110" s="6" t="s">
        <v>338</v>
      </c>
      <c r="G110" s="6" t="s">
        <v>64</v>
      </c>
      <c r="H110" s="6" t="s">
        <v>339</v>
      </c>
      <c r="I110" s="6" t="s">
        <v>22</v>
      </c>
      <c r="J110" s="6" t="s">
        <v>131</v>
      </c>
      <c r="K110" s="6" t="s">
        <v>340</v>
      </c>
      <c r="L110" s="13">
        <v>76.5</v>
      </c>
      <c r="M110" s="13">
        <f t="shared" si="4"/>
        <v>30.6</v>
      </c>
      <c r="N110" s="13" t="s">
        <v>25</v>
      </c>
    </row>
    <row r="111" ht="20" customHeight="1" spans="1:14">
      <c r="A111" s="4"/>
      <c r="B111" s="4"/>
      <c r="C111" s="9"/>
      <c r="D111" s="5"/>
      <c r="E111" s="4"/>
      <c r="F111" s="6" t="s">
        <v>341</v>
      </c>
      <c r="G111" s="6" t="s">
        <v>20</v>
      </c>
      <c r="H111" s="6" t="s">
        <v>342</v>
      </c>
      <c r="I111" s="6" t="s">
        <v>22</v>
      </c>
      <c r="J111" s="6" t="s">
        <v>343</v>
      </c>
      <c r="K111" s="6" t="s">
        <v>344</v>
      </c>
      <c r="L111" s="13">
        <v>74.5</v>
      </c>
      <c r="M111" s="13">
        <f t="shared" si="4"/>
        <v>29.8</v>
      </c>
      <c r="N111" s="13" t="s">
        <v>25</v>
      </c>
    </row>
    <row r="112" ht="20" customHeight="1" spans="1:14">
      <c r="A112" s="4"/>
      <c r="B112" s="4"/>
      <c r="C112" s="9"/>
      <c r="D112" s="5"/>
      <c r="E112" s="4"/>
      <c r="F112" s="6" t="s">
        <v>345</v>
      </c>
      <c r="G112" s="6" t="s">
        <v>64</v>
      </c>
      <c r="H112" s="6" t="s">
        <v>346</v>
      </c>
      <c r="I112" s="6" t="s">
        <v>22</v>
      </c>
      <c r="J112" s="6" t="s">
        <v>36</v>
      </c>
      <c r="K112" s="6" t="s">
        <v>347</v>
      </c>
      <c r="L112" s="13">
        <v>74</v>
      </c>
      <c r="M112" s="13">
        <f t="shared" si="4"/>
        <v>29.6</v>
      </c>
      <c r="N112" s="13" t="s">
        <v>25</v>
      </c>
    </row>
    <row r="113" ht="20" customHeight="1" spans="1:14">
      <c r="A113" s="4"/>
      <c r="B113" s="4"/>
      <c r="C113" s="9"/>
      <c r="D113" s="5"/>
      <c r="E113" s="4"/>
      <c r="F113" s="6" t="s">
        <v>348</v>
      </c>
      <c r="G113" s="6" t="s">
        <v>64</v>
      </c>
      <c r="H113" s="6" t="s">
        <v>349</v>
      </c>
      <c r="I113" s="6" t="s">
        <v>22</v>
      </c>
      <c r="J113" s="6" t="s">
        <v>350</v>
      </c>
      <c r="K113" s="6" t="s">
        <v>351</v>
      </c>
      <c r="L113" s="13">
        <v>72.5</v>
      </c>
      <c r="M113" s="13">
        <f t="shared" ref="M113:M119" si="5">L113*0.4</f>
        <v>29</v>
      </c>
      <c r="N113" s="13" t="s">
        <v>25</v>
      </c>
    </row>
    <row r="114" ht="20" customHeight="1" spans="1:14">
      <c r="A114" s="4"/>
      <c r="B114" s="4"/>
      <c r="C114" s="9"/>
      <c r="D114" s="5"/>
      <c r="E114" s="4"/>
      <c r="F114" s="6" t="s">
        <v>352</v>
      </c>
      <c r="G114" s="6" t="s">
        <v>64</v>
      </c>
      <c r="H114" s="6" t="s">
        <v>353</v>
      </c>
      <c r="I114" s="6" t="s">
        <v>22</v>
      </c>
      <c r="J114" s="6" t="s">
        <v>354</v>
      </c>
      <c r="K114" s="6" t="s">
        <v>355</v>
      </c>
      <c r="L114" s="13">
        <v>72.5</v>
      </c>
      <c r="M114" s="13">
        <f t="shared" si="5"/>
        <v>29</v>
      </c>
      <c r="N114" s="13" t="s">
        <v>25</v>
      </c>
    </row>
    <row r="115" ht="20" customHeight="1" spans="1:14">
      <c r="A115" s="4"/>
      <c r="B115" s="4"/>
      <c r="C115" s="9"/>
      <c r="D115" s="5"/>
      <c r="E115" s="4"/>
      <c r="F115" s="6" t="s">
        <v>356</v>
      </c>
      <c r="G115" s="6" t="s">
        <v>20</v>
      </c>
      <c r="H115" s="6" t="s">
        <v>357</v>
      </c>
      <c r="I115" s="6" t="s">
        <v>22</v>
      </c>
      <c r="J115" s="6" t="s">
        <v>358</v>
      </c>
      <c r="K115" s="6" t="s">
        <v>359</v>
      </c>
      <c r="L115" s="13">
        <v>72</v>
      </c>
      <c r="M115" s="13">
        <f t="shared" si="5"/>
        <v>28.8</v>
      </c>
      <c r="N115" s="13" t="s">
        <v>25</v>
      </c>
    </row>
    <row r="116" ht="20" customHeight="1" spans="1:14">
      <c r="A116" s="4"/>
      <c r="B116" s="4"/>
      <c r="C116" s="9"/>
      <c r="D116" s="5"/>
      <c r="E116" s="4"/>
      <c r="F116" s="6" t="s">
        <v>360</v>
      </c>
      <c r="G116" s="6" t="s">
        <v>20</v>
      </c>
      <c r="H116" s="6" t="s">
        <v>361</v>
      </c>
      <c r="I116" s="6" t="s">
        <v>22</v>
      </c>
      <c r="J116" s="6" t="s">
        <v>122</v>
      </c>
      <c r="K116" s="6" t="s">
        <v>41</v>
      </c>
      <c r="L116" s="13">
        <v>70.5</v>
      </c>
      <c r="M116" s="13">
        <f t="shared" si="5"/>
        <v>28.2</v>
      </c>
      <c r="N116" s="13" t="s">
        <v>25</v>
      </c>
    </row>
    <row r="117" ht="20" customHeight="1" spans="1:14">
      <c r="A117" s="4"/>
      <c r="B117" s="4"/>
      <c r="C117" s="9"/>
      <c r="D117" s="5"/>
      <c r="E117" s="4"/>
      <c r="F117" s="6" t="s">
        <v>362</v>
      </c>
      <c r="G117" s="6" t="s">
        <v>64</v>
      </c>
      <c r="H117" s="6" t="s">
        <v>363</v>
      </c>
      <c r="I117" s="6" t="s">
        <v>22</v>
      </c>
      <c r="J117" s="6" t="s">
        <v>364</v>
      </c>
      <c r="K117" s="6" t="s">
        <v>337</v>
      </c>
      <c r="L117" s="13">
        <v>70.5</v>
      </c>
      <c r="M117" s="13">
        <f t="shared" si="5"/>
        <v>28.2</v>
      </c>
      <c r="N117" s="13" t="s">
        <v>25</v>
      </c>
    </row>
    <row r="118" ht="20" customHeight="1" spans="1:14">
      <c r="A118" s="4"/>
      <c r="B118" s="4"/>
      <c r="C118" s="9"/>
      <c r="D118" s="5"/>
      <c r="E118" s="4"/>
      <c r="F118" s="6" t="s">
        <v>365</v>
      </c>
      <c r="G118" s="6" t="s">
        <v>20</v>
      </c>
      <c r="H118" s="6" t="s">
        <v>81</v>
      </c>
      <c r="I118" s="6" t="s">
        <v>22</v>
      </c>
      <c r="J118" s="6" t="s">
        <v>48</v>
      </c>
      <c r="K118" s="6" t="s">
        <v>366</v>
      </c>
      <c r="L118" s="13">
        <v>69</v>
      </c>
      <c r="M118" s="13">
        <f t="shared" si="5"/>
        <v>27.6</v>
      </c>
      <c r="N118" s="13" t="s">
        <v>25</v>
      </c>
    </row>
    <row r="119" ht="20" customHeight="1" spans="1:14">
      <c r="A119" s="4"/>
      <c r="B119" s="4"/>
      <c r="C119" s="9"/>
      <c r="D119" s="5"/>
      <c r="E119" s="4"/>
      <c r="F119" s="6" t="s">
        <v>367</v>
      </c>
      <c r="G119" s="6" t="s">
        <v>20</v>
      </c>
      <c r="H119" s="6" t="s">
        <v>368</v>
      </c>
      <c r="I119" s="6" t="s">
        <v>22</v>
      </c>
      <c r="J119" s="6" t="s">
        <v>86</v>
      </c>
      <c r="K119" s="6" t="s">
        <v>369</v>
      </c>
      <c r="L119" s="13">
        <v>68.5</v>
      </c>
      <c r="M119" s="13">
        <f t="shared" si="5"/>
        <v>27.4</v>
      </c>
      <c r="N119" s="13" t="s">
        <v>25</v>
      </c>
    </row>
    <row r="120" ht="20" customHeight="1" spans="1:14">
      <c r="A120" s="4"/>
      <c r="B120" s="4"/>
      <c r="C120" s="9"/>
      <c r="D120" s="5"/>
      <c r="E120" s="4"/>
      <c r="F120" s="7" t="s">
        <v>370</v>
      </c>
      <c r="G120" s="7" t="s">
        <v>64</v>
      </c>
      <c r="H120" s="7" t="s">
        <v>371</v>
      </c>
      <c r="I120" s="7" t="s">
        <v>22</v>
      </c>
      <c r="J120" s="7" t="s">
        <v>372</v>
      </c>
      <c r="K120" s="7" t="s">
        <v>373</v>
      </c>
      <c r="L120" s="14">
        <v>68</v>
      </c>
      <c r="M120" s="14">
        <f t="shared" ref="M116:M139" si="6">L120*0.4</f>
        <v>27.2</v>
      </c>
      <c r="N120" s="14" t="s">
        <v>25</v>
      </c>
    </row>
    <row r="121" ht="20" customHeight="1" spans="1:14">
      <c r="A121" s="4"/>
      <c r="B121" s="4"/>
      <c r="C121" s="9"/>
      <c r="D121" s="5"/>
      <c r="E121" s="4"/>
      <c r="F121" s="7" t="s">
        <v>374</v>
      </c>
      <c r="G121" s="7" t="s">
        <v>64</v>
      </c>
      <c r="H121" s="7" t="s">
        <v>375</v>
      </c>
      <c r="I121" s="7" t="s">
        <v>22</v>
      </c>
      <c r="J121" s="7" t="s">
        <v>376</v>
      </c>
      <c r="K121" s="7" t="s">
        <v>355</v>
      </c>
      <c r="L121" s="14">
        <v>67.5</v>
      </c>
      <c r="M121" s="14">
        <f t="shared" si="6"/>
        <v>27</v>
      </c>
      <c r="N121" s="14" t="s">
        <v>49</v>
      </c>
    </row>
    <row r="122" ht="20" customHeight="1" spans="1:14">
      <c r="A122" s="4"/>
      <c r="B122" s="4"/>
      <c r="C122" s="9"/>
      <c r="D122" s="5"/>
      <c r="E122" s="4"/>
      <c r="F122" s="7" t="s">
        <v>377</v>
      </c>
      <c r="G122" s="7" t="s">
        <v>64</v>
      </c>
      <c r="H122" s="7" t="s">
        <v>378</v>
      </c>
      <c r="I122" s="7" t="s">
        <v>22</v>
      </c>
      <c r="J122" s="7" t="s">
        <v>379</v>
      </c>
      <c r="K122" s="7" t="s">
        <v>380</v>
      </c>
      <c r="L122" s="14">
        <v>67.5</v>
      </c>
      <c r="M122" s="14">
        <f t="shared" si="6"/>
        <v>27</v>
      </c>
      <c r="N122" s="14" t="s">
        <v>49</v>
      </c>
    </row>
    <row r="123" ht="20" customHeight="1" spans="1:14">
      <c r="A123" s="4"/>
      <c r="B123" s="4"/>
      <c r="C123" s="9"/>
      <c r="D123" s="5"/>
      <c r="E123" s="4"/>
      <c r="F123" s="7" t="s">
        <v>381</v>
      </c>
      <c r="G123" s="7" t="s">
        <v>64</v>
      </c>
      <c r="H123" s="7" t="s">
        <v>382</v>
      </c>
      <c r="I123" s="7" t="s">
        <v>22</v>
      </c>
      <c r="J123" s="7" t="s">
        <v>86</v>
      </c>
      <c r="K123" s="7" t="s">
        <v>347</v>
      </c>
      <c r="L123" s="14">
        <v>67</v>
      </c>
      <c r="M123" s="14">
        <f t="shared" si="6"/>
        <v>26.8</v>
      </c>
      <c r="N123" s="14" t="s">
        <v>49</v>
      </c>
    </row>
    <row r="124" ht="20" customHeight="1" spans="1:14">
      <c r="A124" s="4"/>
      <c r="B124" s="4"/>
      <c r="C124" s="9"/>
      <c r="D124" s="5"/>
      <c r="E124" s="4"/>
      <c r="F124" s="7" t="s">
        <v>383</v>
      </c>
      <c r="G124" s="7" t="s">
        <v>20</v>
      </c>
      <c r="H124" s="7" t="s">
        <v>384</v>
      </c>
      <c r="I124" s="7" t="s">
        <v>22</v>
      </c>
      <c r="J124" s="7" t="s">
        <v>86</v>
      </c>
      <c r="K124" s="7" t="s">
        <v>385</v>
      </c>
      <c r="L124" s="14">
        <v>66.5</v>
      </c>
      <c r="M124" s="14">
        <f t="shared" si="6"/>
        <v>26.6</v>
      </c>
      <c r="N124" s="14" t="s">
        <v>49</v>
      </c>
    </row>
    <row r="125" ht="20" customHeight="1" spans="1:14">
      <c r="A125" s="4"/>
      <c r="B125" s="4"/>
      <c r="C125" s="9"/>
      <c r="D125" s="5"/>
      <c r="E125" s="4"/>
      <c r="F125" s="7" t="s">
        <v>386</v>
      </c>
      <c r="G125" s="7" t="s">
        <v>20</v>
      </c>
      <c r="H125" s="7" t="s">
        <v>387</v>
      </c>
      <c r="I125" s="7" t="s">
        <v>22</v>
      </c>
      <c r="J125" s="7" t="s">
        <v>343</v>
      </c>
      <c r="K125" s="7" t="s">
        <v>41</v>
      </c>
      <c r="L125" s="14">
        <v>65.5</v>
      </c>
      <c r="M125" s="14">
        <f t="shared" si="6"/>
        <v>26.2</v>
      </c>
      <c r="N125" s="14" t="s">
        <v>49</v>
      </c>
    </row>
    <row r="126" ht="20" customHeight="1" spans="1:14">
      <c r="A126" s="4"/>
      <c r="B126" s="4"/>
      <c r="C126" s="9"/>
      <c r="D126" s="5"/>
      <c r="E126" s="4"/>
      <c r="F126" s="7" t="s">
        <v>388</v>
      </c>
      <c r="G126" s="7" t="s">
        <v>20</v>
      </c>
      <c r="H126" s="7" t="s">
        <v>389</v>
      </c>
      <c r="I126" s="7" t="s">
        <v>22</v>
      </c>
      <c r="J126" s="7" t="s">
        <v>137</v>
      </c>
      <c r="K126" s="7" t="s">
        <v>390</v>
      </c>
      <c r="L126" s="14">
        <v>66</v>
      </c>
      <c r="M126" s="14">
        <f t="shared" si="6"/>
        <v>26.4</v>
      </c>
      <c r="N126" s="14" t="s">
        <v>49</v>
      </c>
    </row>
    <row r="127" ht="20" customHeight="1" spans="1:14">
      <c r="A127" s="4"/>
      <c r="B127" s="4"/>
      <c r="C127" s="9"/>
      <c r="D127" s="5"/>
      <c r="E127" s="4"/>
      <c r="F127" s="7" t="s">
        <v>391</v>
      </c>
      <c r="G127" s="7" t="s">
        <v>64</v>
      </c>
      <c r="H127" s="7" t="s">
        <v>392</v>
      </c>
      <c r="I127" s="7" t="s">
        <v>22</v>
      </c>
      <c r="J127" s="7" t="s">
        <v>221</v>
      </c>
      <c r="K127" s="7" t="s">
        <v>393</v>
      </c>
      <c r="L127" s="14">
        <v>66</v>
      </c>
      <c r="M127" s="14">
        <f t="shared" si="6"/>
        <v>26.4</v>
      </c>
      <c r="N127" s="14" t="s">
        <v>49</v>
      </c>
    </row>
    <row r="128" ht="20" customHeight="1" spans="1:14">
      <c r="A128" s="4"/>
      <c r="B128" s="4"/>
      <c r="C128" s="9"/>
      <c r="D128" s="5"/>
      <c r="E128" s="4"/>
      <c r="F128" s="7" t="s">
        <v>394</v>
      </c>
      <c r="G128" s="7" t="s">
        <v>20</v>
      </c>
      <c r="H128" s="7" t="s">
        <v>395</v>
      </c>
      <c r="I128" s="7" t="s">
        <v>22</v>
      </c>
      <c r="J128" s="7" t="s">
        <v>396</v>
      </c>
      <c r="K128" s="7" t="s">
        <v>397</v>
      </c>
      <c r="L128" s="14">
        <v>65.5</v>
      </c>
      <c r="M128" s="14">
        <f t="shared" si="6"/>
        <v>26.2</v>
      </c>
      <c r="N128" s="14" t="s">
        <v>49</v>
      </c>
    </row>
    <row r="129" ht="20" customHeight="1" spans="1:14">
      <c r="A129" s="4"/>
      <c r="B129" s="4"/>
      <c r="C129" s="9"/>
      <c r="D129" s="5"/>
      <c r="E129" s="4"/>
      <c r="F129" s="7" t="s">
        <v>398</v>
      </c>
      <c r="G129" s="7" t="s">
        <v>20</v>
      </c>
      <c r="H129" s="7" t="s">
        <v>399</v>
      </c>
      <c r="I129" s="7" t="s">
        <v>22</v>
      </c>
      <c r="J129" s="7" t="s">
        <v>400</v>
      </c>
      <c r="K129" s="7" t="s">
        <v>351</v>
      </c>
      <c r="L129" s="14">
        <v>65.5</v>
      </c>
      <c r="M129" s="14">
        <f t="shared" si="6"/>
        <v>26.2</v>
      </c>
      <c r="N129" s="14" t="s">
        <v>49</v>
      </c>
    </row>
    <row r="130" ht="20" customHeight="1" spans="1:14">
      <c r="A130" s="4"/>
      <c r="B130" s="4"/>
      <c r="C130" s="9"/>
      <c r="D130" s="5"/>
      <c r="E130" s="4"/>
      <c r="F130" s="7" t="s">
        <v>401</v>
      </c>
      <c r="G130" s="7" t="s">
        <v>64</v>
      </c>
      <c r="H130" s="7" t="s">
        <v>402</v>
      </c>
      <c r="I130" s="7" t="s">
        <v>22</v>
      </c>
      <c r="J130" s="7" t="s">
        <v>28</v>
      </c>
      <c r="K130" s="7" t="s">
        <v>403</v>
      </c>
      <c r="L130" s="14">
        <v>64.5</v>
      </c>
      <c r="M130" s="14">
        <f t="shared" si="6"/>
        <v>25.8</v>
      </c>
      <c r="N130" s="14" t="s">
        <v>49</v>
      </c>
    </row>
    <row r="131" ht="20" customHeight="1" spans="1:14">
      <c r="A131" s="4"/>
      <c r="B131" s="4"/>
      <c r="C131" s="9"/>
      <c r="D131" s="5"/>
      <c r="E131" s="4"/>
      <c r="F131" s="7" t="s">
        <v>404</v>
      </c>
      <c r="G131" s="7" t="s">
        <v>20</v>
      </c>
      <c r="H131" s="7" t="s">
        <v>405</v>
      </c>
      <c r="I131" s="7" t="s">
        <v>22</v>
      </c>
      <c r="J131" s="7" t="s">
        <v>86</v>
      </c>
      <c r="K131" s="7" t="s">
        <v>406</v>
      </c>
      <c r="L131" s="14">
        <v>64.5</v>
      </c>
      <c r="M131" s="14">
        <f t="shared" si="6"/>
        <v>25.8</v>
      </c>
      <c r="N131" s="14" t="s">
        <v>49</v>
      </c>
    </row>
    <row r="132" ht="20" customHeight="1" spans="1:14">
      <c r="A132" s="4"/>
      <c r="B132" s="4"/>
      <c r="C132" s="9"/>
      <c r="D132" s="5"/>
      <c r="E132" s="4"/>
      <c r="F132" s="7" t="s">
        <v>407</v>
      </c>
      <c r="G132" s="7" t="s">
        <v>64</v>
      </c>
      <c r="H132" s="7" t="s">
        <v>408</v>
      </c>
      <c r="I132" s="7" t="s">
        <v>22</v>
      </c>
      <c r="J132" s="7" t="s">
        <v>409</v>
      </c>
      <c r="K132" s="7" t="s">
        <v>410</v>
      </c>
      <c r="L132" s="14">
        <v>63</v>
      </c>
      <c r="M132" s="14">
        <f t="shared" si="6"/>
        <v>25.2</v>
      </c>
      <c r="N132" s="14" t="s">
        <v>49</v>
      </c>
    </row>
    <row r="133" ht="20" customHeight="1" spans="1:14">
      <c r="A133" s="4"/>
      <c r="B133" s="4"/>
      <c r="C133" s="9"/>
      <c r="D133" s="5"/>
      <c r="E133" s="4"/>
      <c r="F133" s="7" t="s">
        <v>411</v>
      </c>
      <c r="G133" s="7" t="s">
        <v>20</v>
      </c>
      <c r="H133" s="7" t="s">
        <v>412</v>
      </c>
      <c r="I133" s="7" t="s">
        <v>22</v>
      </c>
      <c r="J133" s="7" t="s">
        <v>413</v>
      </c>
      <c r="K133" s="7" t="s">
        <v>414</v>
      </c>
      <c r="L133" s="14">
        <v>63</v>
      </c>
      <c r="M133" s="14">
        <f t="shared" si="6"/>
        <v>25.2</v>
      </c>
      <c r="N133" s="14" t="s">
        <v>49</v>
      </c>
    </row>
    <row r="134" ht="20" customHeight="1" spans="1:14">
      <c r="A134" s="4"/>
      <c r="B134" s="4"/>
      <c r="C134" s="9"/>
      <c r="D134" s="5"/>
      <c r="E134" s="4"/>
      <c r="F134" s="7" t="s">
        <v>415</v>
      </c>
      <c r="G134" s="7" t="s">
        <v>20</v>
      </c>
      <c r="H134" s="7" t="s">
        <v>416</v>
      </c>
      <c r="I134" s="7" t="s">
        <v>22</v>
      </c>
      <c r="J134" s="7" t="s">
        <v>86</v>
      </c>
      <c r="K134" s="7" t="s">
        <v>369</v>
      </c>
      <c r="L134" s="14">
        <v>62.5</v>
      </c>
      <c r="M134" s="14">
        <f t="shared" si="6"/>
        <v>25</v>
      </c>
      <c r="N134" s="14" t="s">
        <v>49</v>
      </c>
    </row>
    <row r="135" ht="20" customHeight="1" spans="1:14">
      <c r="A135" s="4"/>
      <c r="B135" s="4"/>
      <c r="C135" s="9"/>
      <c r="D135" s="5"/>
      <c r="E135" s="4"/>
      <c r="F135" s="7" t="s">
        <v>417</v>
      </c>
      <c r="G135" s="7" t="s">
        <v>64</v>
      </c>
      <c r="H135" s="7" t="s">
        <v>418</v>
      </c>
      <c r="I135" s="7" t="s">
        <v>22</v>
      </c>
      <c r="J135" s="7" t="s">
        <v>419</v>
      </c>
      <c r="K135" s="7" t="s">
        <v>369</v>
      </c>
      <c r="L135" s="14">
        <v>59.5</v>
      </c>
      <c r="M135" s="14">
        <f t="shared" si="6"/>
        <v>23.8</v>
      </c>
      <c r="N135" s="14" t="s">
        <v>49</v>
      </c>
    </row>
    <row r="136" ht="20" customHeight="1" spans="1:14">
      <c r="A136" s="4"/>
      <c r="B136" s="4"/>
      <c r="C136" s="9"/>
      <c r="D136" s="5"/>
      <c r="E136" s="4"/>
      <c r="F136" s="7" t="s">
        <v>420</v>
      </c>
      <c r="G136" s="7" t="s">
        <v>20</v>
      </c>
      <c r="H136" s="7" t="s">
        <v>421</v>
      </c>
      <c r="I136" s="7" t="s">
        <v>22</v>
      </c>
      <c r="J136" s="7" t="s">
        <v>422</v>
      </c>
      <c r="K136" s="7" t="s">
        <v>265</v>
      </c>
      <c r="L136" s="14">
        <v>59.5</v>
      </c>
      <c r="M136" s="14">
        <f t="shared" si="6"/>
        <v>23.8</v>
      </c>
      <c r="N136" s="14" t="s">
        <v>49</v>
      </c>
    </row>
    <row r="137" ht="20" customHeight="1" spans="1:14">
      <c r="A137" s="4"/>
      <c r="B137" s="4"/>
      <c r="C137" s="9"/>
      <c r="D137" s="5"/>
      <c r="E137" s="4"/>
      <c r="F137" s="7" t="s">
        <v>423</v>
      </c>
      <c r="G137" s="7" t="s">
        <v>64</v>
      </c>
      <c r="H137" s="7" t="s">
        <v>424</v>
      </c>
      <c r="I137" s="7" t="s">
        <v>22</v>
      </c>
      <c r="J137" s="7" t="s">
        <v>86</v>
      </c>
      <c r="K137" s="7" t="s">
        <v>425</v>
      </c>
      <c r="L137" s="14">
        <v>59</v>
      </c>
      <c r="M137" s="14">
        <f t="shared" si="6"/>
        <v>23.6</v>
      </c>
      <c r="N137" s="14" t="s">
        <v>49</v>
      </c>
    </row>
    <row r="138" ht="20" customHeight="1" spans="1:14">
      <c r="A138" s="4"/>
      <c r="B138" s="4"/>
      <c r="C138" s="9"/>
      <c r="D138" s="5"/>
      <c r="E138" s="4"/>
      <c r="F138" s="7" t="s">
        <v>426</v>
      </c>
      <c r="G138" s="7" t="s">
        <v>20</v>
      </c>
      <c r="H138" s="7" t="s">
        <v>427</v>
      </c>
      <c r="I138" s="7" t="s">
        <v>22</v>
      </c>
      <c r="J138" s="7" t="s">
        <v>428</v>
      </c>
      <c r="K138" s="7" t="s">
        <v>429</v>
      </c>
      <c r="L138" s="14">
        <v>58</v>
      </c>
      <c r="M138" s="14">
        <f t="shared" si="6"/>
        <v>23.2</v>
      </c>
      <c r="N138" s="14" t="s">
        <v>49</v>
      </c>
    </row>
    <row r="139" ht="20" customHeight="1" spans="1:14">
      <c r="A139" s="4"/>
      <c r="B139" s="4"/>
      <c r="C139" s="9"/>
      <c r="D139" s="5"/>
      <c r="E139" s="4"/>
      <c r="F139" s="7" t="s">
        <v>430</v>
      </c>
      <c r="G139" s="7" t="s">
        <v>64</v>
      </c>
      <c r="H139" s="7" t="s">
        <v>431</v>
      </c>
      <c r="I139" s="7" t="s">
        <v>22</v>
      </c>
      <c r="J139" s="7" t="s">
        <v>247</v>
      </c>
      <c r="K139" s="7" t="s">
        <v>369</v>
      </c>
      <c r="L139" s="14">
        <v>56.5</v>
      </c>
      <c r="M139" s="14">
        <f t="shared" si="6"/>
        <v>22.6</v>
      </c>
      <c r="N139" s="14" t="s">
        <v>49</v>
      </c>
    </row>
    <row r="140" ht="20" customHeight="1" spans="1:14">
      <c r="A140" s="4"/>
      <c r="B140" s="4"/>
      <c r="C140" s="9"/>
      <c r="D140" s="5"/>
      <c r="E140" s="4"/>
      <c r="F140" s="7" t="s">
        <v>135</v>
      </c>
      <c r="G140" s="7" t="s">
        <v>64</v>
      </c>
      <c r="H140" s="7" t="s">
        <v>136</v>
      </c>
      <c r="I140" s="7" t="s">
        <v>22</v>
      </c>
      <c r="J140" s="7" t="s">
        <v>137</v>
      </c>
      <c r="K140" s="7" t="s">
        <v>138</v>
      </c>
      <c r="L140" s="14" t="s">
        <v>58</v>
      </c>
      <c r="M140" s="14" t="s">
        <v>58</v>
      </c>
      <c r="N140" s="14" t="s">
        <v>49</v>
      </c>
    </row>
    <row r="141" ht="20" customHeight="1" spans="1:14">
      <c r="A141" s="4"/>
      <c r="B141" s="4"/>
      <c r="C141" s="9"/>
      <c r="D141" s="5"/>
      <c r="E141" s="4"/>
      <c r="F141" s="7" t="s">
        <v>432</v>
      </c>
      <c r="G141" s="7" t="s">
        <v>20</v>
      </c>
      <c r="H141" s="7" t="s">
        <v>433</v>
      </c>
      <c r="I141" s="7" t="s">
        <v>22</v>
      </c>
      <c r="J141" s="7" t="s">
        <v>343</v>
      </c>
      <c r="K141" s="7" t="s">
        <v>434</v>
      </c>
      <c r="L141" s="14" t="s">
        <v>58</v>
      </c>
      <c r="M141" s="14" t="s">
        <v>58</v>
      </c>
      <c r="N141" s="14" t="s">
        <v>49</v>
      </c>
    </row>
    <row r="142" ht="20" customHeight="1" spans="1:14">
      <c r="A142" s="4"/>
      <c r="B142" s="4"/>
      <c r="C142" s="9"/>
      <c r="D142" s="5"/>
      <c r="E142" s="4"/>
      <c r="F142" s="7" t="s">
        <v>225</v>
      </c>
      <c r="G142" s="7" t="s">
        <v>20</v>
      </c>
      <c r="H142" s="7" t="s">
        <v>226</v>
      </c>
      <c r="I142" s="7" t="s">
        <v>22</v>
      </c>
      <c r="J142" s="7" t="s">
        <v>227</v>
      </c>
      <c r="K142" s="7" t="s">
        <v>70</v>
      </c>
      <c r="L142" s="14" t="s">
        <v>58</v>
      </c>
      <c r="M142" s="14" t="s">
        <v>58</v>
      </c>
      <c r="N142" s="14" t="s">
        <v>49</v>
      </c>
    </row>
    <row r="143" ht="20" customHeight="1" spans="1:14">
      <c r="A143" s="4"/>
      <c r="B143" s="4"/>
      <c r="C143" s="9"/>
      <c r="D143" s="5"/>
      <c r="E143" s="4"/>
      <c r="F143" s="7" t="s">
        <v>435</v>
      </c>
      <c r="G143" s="7" t="s">
        <v>64</v>
      </c>
      <c r="H143" s="7" t="s">
        <v>436</v>
      </c>
      <c r="I143" s="7" t="s">
        <v>22</v>
      </c>
      <c r="J143" s="7" t="s">
        <v>86</v>
      </c>
      <c r="K143" s="7" t="s">
        <v>425</v>
      </c>
      <c r="L143" s="14" t="s">
        <v>58</v>
      </c>
      <c r="M143" s="14" t="s">
        <v>58</v>
      </c>
      <c r="N143" s="14" t="s">
        <v>49</v>
      </c>
    </row>
    <row r="144" ht="20" customHeight="1" spans="1:14">
      <c r="A144" s="4"/>
      <c r="B144" s="4"/>
      <c r="C144" s="9"/>
      <c r="D144" s="5"/>
      <c r="E144" s="4"/>
      <c r="F144" s="7" t="s">
        <v>437</v>
      </c>
      <c r="G144" s="7" t="s">
        <v>20</v>
      </c>
      <c r="H144" s="7" t="s">
        <v>438</v>
      </c>
      <c r="I144" s="7" t="s">
        <v>22</v>
      </c>
      <c r="J144" s="7" t="s">
        <v>86</v>
      </c>
      <c r="K144" s="7" t="s">
        <v>425</v>
      </c>
      <c r="L144" s="14" t="s">
        <v>58</v>
      </c>
      <c r="M144" s="14" t="s">
        <v>58</v>
      </c>
      <c r="N144" s="14" t="s">
        <v>49</v>
      </c>
    </row>
    <row r="145" ht="20" customHeight="1" spans="1:14">
      <c r="A145" s="4"/>
      <c r="B145" s="4"/>
      <c r="C145" s="9"/>
      <c r="D145" s="5"/>
      <c r="E145" s="4"/>
      <c r="F145" s="7" t="s">
        <v>217</v>
      </c>
      <c r="G145" s="7" t="s">
        <v>20</v>
      </c>
      <c r="H145" s="7" t="s">
        <v>218</v>
      </c>
      <c r="I145" s="7" t="s">
        <v>22</v>
      </c>
      <c r="J145" s="7" t="s">
        <v>122</v>
      </c>
      <c r="K145" s="7" t="s">
        <v>123</v>
      </c>
      <c r="L145" s="14" t="s">
        <v>58</v>
      </c>
      <c r="M145" s="14" t="s">
        <v>58</v>
      </c>
      <c r="N145" s="14" t="s">
        <v>49</v>
      </c>
    </row>
    <row r="146" ht="20" customHeight="1" spans="1:14">
      <c r="A146" s="4"/>
      <c r="B146" s="4"/>
      <c r="C146" s="9"/>
      <c r="D146" s="5"/>
      <c r="E146" s="4"/>
      <c r="F146" s="7" t="s">
        <v>310</v>
      </c>
      <c r="G146" s="7" t="s">
        <v>20</v>
      </c>
      <c r="H146" s="7" t="s">
        <v>311</v>
      </c>
      <c r="I146" s="7" t="s">
        <v>22</v>
      </c>
      <c r="J146" s="7" t="s">
        <v>247</v>
      </c>
      <c r="K146" s="7" t="s">
        <v>62</v>
      </c>
      <c r="L146" s="14" t="s">
        <v>58</v>
      </c>
      <c r="M146" s="14" t="s">
        <v>58</v>
      </c>
      <c r="N146" s="14" t="s">
        <v>49</v>
      </c>
    </row>
    <row r="147" ht="20" customHeight="1" spans="1:14">
      <c r="A147" s="4"/>
      <c r="B147" s="4"/>
      <c r="C147" s="9"/>
      <c r="D147" s="5"/>
      <c r="E147" s="4"/>
      <c r="F147" s="7" t="s">
        <v>439</v>
      </c>
      <c r="G147" s="7" t="s">
        <v>64</v>
      </c>
      <c r="H147" s="7" t="s">
        <v>440</v>
      </c>
      <c r="I147" s="7" t="s">
        <v>22</v>
      </c>
      <c r="J147" s="7" t="s">
        <v>441</v>
      </c>
      <c r="K147" s="7" t="s">
        <v>152</v>
      </c>
      <c r="L147" s="14" t="s">
        <v>58</v>
      </c>
      <c r="M147" s="14" t="s">
        <v>58</v>
      </c>
      <c r="N147" s="14" t="s">
        <v>49</v>
      </c>
    </row>
    <row r="148" ht="20" customHeight="1" spans="1:14">
      <c r="A148" s="4"/>
      <c r="B148" s="4"/>
      <c r="C148" s="9"/>
      <c r="D148" s="5"/>
      <c r="E148" s="4"/>
      <c r="F148" s="7" t="s">
        <v>442</v>
      </c>
      <c r="G148" s="7" t="s">
        <v>64</v>
      </c>
      <c r="H148" s="7" t="s">
        <v>443</v>
      </c>
      <c r="I148" s="7" t="s">
        <v>22</v>
      </c>
      <c r="J148" s="7" t="s">
        <v>28</v>
      </c>
      <c r="K148" s="7" t="s">
        <v>337</v>
      </c>
      <c r="L148" s="14" t="s">
        <v>58</v>
      </c>
      <c r="M148" s="14" t="s">
        <v>58</v>
      </c>
      <c r="N148" s="14" t="s">
        <v>49</v>
      </c>
    </row>
    <row r="149" ht="20" customHeight="1" spans="1:14">
      <c r="A149" s="4"/>
      <c r="B149" s="4"/>
      <c r="C149" s="9"/>
      <c r="D149" s="5"/>
      <c r="E149" s="4"/>
      <c r="F149" s="7" t="s">
        <v>192</v>
      </c>
      <c r="G149" s="7" t="s">
        <v>20</v>
      </c>
      <c r="H149" s="7" t="s">
        <v>193</v>
      </c>
      <c r="I149" s="7" t="s">
        <v>22</v>
      </c>
      <c r="J149" s="7" t="s">
        <v>194</v>
      </c>
      <c r="K149" s="7" t="s">
        <v>195</v>
      </c>
      <c r="L149" s="14" t="s">
        <v>58</v>
      </c>
      <c r="M149" s="14" t="s">
        <v>58</v>
      </c>
      <c r="N149" s="14" t="s">
        <v>49</v>
      </c>
    </row>
    <row r="150" ht="20" customHeight="1" spans="1:14">
      <c r="A150" s="4"/>
      <c r="B150" s="4"/>
      <c r="C150" s="9"/>
      <c r="D150" s="5"/>
      <c r="E150" s="4"/>
      <c r="F150" s="7" t="s">
        <v>444</v>
      </c>
      <c r="G150" s="7" t="s">
        <v>20</v>
      </c>
      <c r="H150" s="7" t="s">
        <v>91</v>
      </c>
      <c r="I150" s="7" t="s">
        <v>22</v>
      </c>
      <c r="J150" s="7" t="s">
        <v>48</v>
      </c>
      <c r="K150" s="7" t="s">
        <v>445</v>
      </c>
      <c r="L150" s="14" t="s">
        <v>58</v>
      </c>
      <c r="M150" s="14" t="s">
        <v>58</v>
      </c>
      <c r="N150" s="14" t="s">
        <v>49</v>
      </c>
    </row>
    <row r="151" ht="20" customHeight="1" spans="1:14">
      <c r="A151" s="4"/>
      <c r="B151" s="4"/>
      <c r="C151" s="9"/>
      <c r="D151" s="5"/>
      <c r="E151" s="4"/>
      <c r="F151" s="7" t="s">
        <v>213</v>
      </c>
      <c r="G151" s="7" t="s">
        <v>20</v>
      </c>
      <c r="H151" s="7" t="s">
        <v>214</v>
      </c>
      <c r="I151" s="7" t="s">
        <v>22</v>
      </c>
      <c r="J151" s="7" t="s">
        <v>122</v>
      </c>
      <c r="K151" s="7" t="s">
        <v>41</v>
      </c>
      <c r="L151" s="14" t="s">
        <v>58</v>
      </c>
      <c r="M151" s="14" t="s">
        <v>58</v>
      </c>
      <c r="N151" s="14" t="s">
        <v>49</v>
      </c>
    </row>
    <row r="152" ht="20" customHeight="1" spans="1:14">
      <c r="A152" s="4"/>
      <c r="B152" s="4"/>
      <c r="C152" s="9"/>
      <c r="D152" s="5"/>
      <c r="E152" s="4"/>
      <c r="F152" s="7" t="s">
        <v>307</v>
      </c>
      <c r="G152" s="7" t="s">
        <v>20</v>
      </c>
      <c r="H152" s="7" t="s">
        <v>308</v>
      </c>
      <c r="I152" s="7" t="s">
        <v>22</v>
      </c>
      <c r="J152" s="7" t="s">
        <v>309</v>
      </c>
      <c r="K152" s="7" t="s">
        <v>29</v>
      </c>
      <c r="L152" s="14" t="s">
        <v>58</v>
      </c>
      <c r="M152" s="14" t="s">
        <v>58</v>
      </c>
      <c r="N152" s="14" t="s">
        <v>49</v>
      </c>
    </row>
    <row r="153" ht="20" customHeight="1" spans="1:14">
      <c r="A153" s="4"/>
      <c r="B153" s="4"/>
      <c r="C153" s="9"/>
      <c r="D153" s="5"/>
      <c r="E153" s="4"/>
      <c r="F153" s="7" t="s">
        <v>446</v>
      </c>
      <c r="G153" s="7" t="s">
        <v>64</v>
      </c>
      <c r="H153" s="7" t="s">
        <v>447</v>
      </c>
      <c r="I153" s="7" t="s">
        <v>22</v>
      </c>
      <c r="J153" s="7" t="s">
        <v>448</v>
      </c>
      <c r="K153" s="7" t="s">
        <v>449</v>
      </c>
      <c r="L153" s="14" t="s">
        <v>58</v>
      </c>
      <c r="M153" s="14" t="s">
        <v>58</v>
      </c>
      <c r="N153" s="14" t="s">
        <v>49</v>
      </c>
    </row>
    <row r="154" ht="20" customHeight="1" spans="1:14">
      <c r="A154" s="4"/>
      <c r="B154" s="4"/>
      <c r="C154" s="9"/>
      <c r="D154" s="5"/>
      <c r="E154" s="4"/>
      <c r="F154" s="7" t="s">
        <v>450</v>
      </c>
      <c r="G154" s="7" t="s">
        <v>20</v>
      </c>
      <c r="H154" s="7" t="s">
        <v>451</v>
      </c>
      <c r="I154" s="7" t="s">
        <v>22</v>
      </c>
      <c r="J154" s="7" t="s">
        <v>86</v>
      </c>
      <c r="K154" s="7" t="s">
        <v>406</v>
      </c>
      <c r="L154" s="14" t="s">
        <v>58</v>
      </c>
      <c r="M154" s="14" t="s">
        <v>58</v>
      </c>
      <c r="N154" s="14" t="s">
        <v>49</v>
      </c>
    </row>
    <row r="155" ht="20" customHeight="1" spans="1:14">
      <c r="A155" s="4"/>
      <c r="B155" s="4"/>
      <c r="C155" s="9"/>
      <c r="D155" s="5"/>
      <c r="E155" s="4"/>
      <c r="F155" s="7" t="s">
        <v>452</v>
      </c>
      <c r="G155" s="7" t="s">
        <v>64</v>
      </c>
      <c r="H155" s="7" t="s">
        <v>453</v>
      </c>
      <c r="I155" s="7" t="s">
        <v>22</v>
      </c>
      <c r="J155" s="7" t="s">
        <v>162</v>
      </c>
      <c r="K155" s="7" t="s">
        <v>454</v>
      </c>
      <c r="L155" s="14" t="s">
        <v>58</v>
      </c>
      <c r="M155" s="14" t="s">
        <v>58</v>
      </c>
      <c r="N155" s="14" t="s">
        <v>49</v>
      </c>
    </row>
    <row r="156" ht="20" customHeight="1" spans="1:14">
      <c r="A156" s="4"/>
      <c r="B156" s="4"/>
      <c r="C156" s="9"/>
      <c r="D156" s="5"/>
      <c r="E156" s="4"/>
      <c r="F156" s="7" t="s">
        <v>129</v>
      </c>
      <c r="G156" s="7" t="s">
        <v>20</v>
      </c>
      <c r="H156" s="7" t="s">
        <v>130</v>
      </c>
      <c r="I156" s="7" t="s">
        <v>22</v>
      </c>
      <c r="J156" s="7" t="s">
        <v>131</v>
      </c>
      <c r="K156" s="7" t="s">
        <v>132</v>
      </c>
      <c r="L156" s="14" t="s">
        <v>58</v>
      </c>
      <c r="M156" s="14" t="s">
        <v>58</v>
      </c>
      <c r="N156" s="14" t="s">
        <v>49</v>
      </c>
    </row>
    <row r="157" ht="20" customHeight="1" spans="1:14">
      <c r="A157" s="4"/>
      <c r="B157" s="4"/>
      <c r="C157" s="9"/>
      <c r="D157" s="5"/>
      <c r="E157" s="4"/>
      <c r="F157" s="7" t="s">
        <v>455</v>
      </c>
      <c r="G157" s="7" t="s">
        <v>64</v>
      </c>
      <c r="H157" s="7" t="s">
        <v>456</v>
      </c>
      <c r="I157" s="7" t="s">
        <v>22</v>
      </c>
      <c r="J157" s="7" t="s">
        <v>457</v>
      </c>
      <c r="K157" s="7" t="s">
        <v>337</v>
      </c>
      <c r="L157" s="14" t="s">
        <v>58</v>
      </c>
      <c r="M157" s="14" t="s">
        <v>58</v>
      </c>
      <c r="N157" s="14" t="s">
        <v>49</v>
      </c>
    </row>
    <row r="158" ht="20" customHeight="1" spans="1:14">
      <c r="A158" s="4"/>
      <c r="B158" s="4"/>
      <c r="C158" s="9"/>
      <c r="D158" s="5"/>
      <c r="E158" s="4"/>
      <c r="F158" s="7" t="s">
        <v>458</v>
      </c>
      <c r="G158" s="7" t="s">
        <v>64</v>
      </c>
      <c r="H158" s="7" t="s">
        <v>459</v>
      </c>
      <c r="I158" s="7" t="s">
        <v>22</v>
      </c>
      <c r="J158" s="7" t="s">
        <v>460</v>
      </c>
      <c r="K158" s="7" t="s">
        <v>461</v>
      </c>
      <c r="L158" s="14" t="s">
        <v>58</v>
      </c>
      <c r="M158" s="14" t="s">
        <v>58</v>
      </c>
      <c r="N158" s="14" t="s">
        <v>49</v>
      </c>
    </row>
    <row r="159" ht="20" customHeight="1" spans="1:14">
      <c r="A159" s="4"/>
      <c r="B159" s="4"/>
      <c r="C159" s="9"/>
      <c r="D159" s="5"/>
      <c r="E159" s="4"/>
      <c r="F159" s="7" t="s">
        <v>462</v>
      </c>
      <c r="G159" s="7" t="s">
        <v>20</v>
      </c>
      <c r="H159" s="7" t="s">
        <v>463</v>
      </c>
      <c r="I159" s="7" t="s">
        <v>22</v>
      </c>
      <c r="J159" s="7" t="s">
        <v>86</v>
      </c>
      <c r="K159" s="7" t="s">
        <v>337</v>
      </c>
      <c r="L159" s="14" t="s">
        <v>58</v>
      </c>
      <c r="M159" s="14" t="s">
        <v>58</v>
      </c>
      <c r="N159" s="14" t="s">
        <v>49</v>
      </c>
    </row>
    <row r="160" ht="20" customHeight="1" spans="1:14">
      <c r="A160" s="4"/>
      <c r="B160" s="4"/>
      <c r="C160" s="9"/>
      <c r="D160" s="5"/>
      <c r="E160" s="4"/>
      <c r="F160" s="7" t="s">
        <v>464</v>
      </c>
      <c r="G160" s="7" t="s">
        <v>20</v>
      </c>
      <c r="H160" s="7" t="s">
        <v>465</v>
      </c>
      <c r="I160" s="7" t="s">
        <v>22</v>
      </c>
      <c r="J160" s="7" t="s">
        <v>466</v>
      </c>
      <c r="K160" s="7" t="s">
        <v>467</v>
      </c>
      <c r="L160" s="14" t="s">
        <v>58</v>
      </c>
      <c r="M160" s="14" t="s">
        <v>58</v>
      </c>
      <c r="N160" s="14" t="s">
        <v>49</v>
      </c>
    </row>
    <row r="161" ht="20" customHeight="1" spans="1:14">
      <c r="A161" s="4"/>
      <c r="B161" s="4"/>
      <c r="C161" s="9"/>
      <c r="D161" s="5"/>
      <c r="E161" s="4"/>
      <c r="F161" s="7" t="s">
        <v>468</v>
      </c>
      <c r="G161" s="7" t="s">
        <v>20</v>
      </c>
      <c r="H161" s="7" t="s">
        <v>469</v>
      </c>
      <c r="I161" s="7" t="s">
        <v>22</v>
      </c>
      <c r="J161" s="7" t="s">
        <v>470</v>
      </c>
      <c r="K161" s="7" t="s">
        <v>337</v>
      </c>
      <c r="L161" s="14" t="s">
        <v>58</v>
      </c>
      <c r="M161" s="14" t="s">
        <v>58</v>
      </c>
      <c r="N161" s="14" t="s">
        <v>49</v>
      </c>
    </row>
    <row r="162" ht="20" customHeight="1" spans="1:14">
      <c r="A162" s="4"/>
      <c r="B162" s="4"/>
      <c r="C162" s="9"/>
      <c r="D162" s="5"/>
      <c r="E162" s="4"/>
      <c r="F162" s="7" t="s">
        <v>471</v>
      </c>
      <c r="G162" s="7" t="s">
        <v>20</v>
      </c>
      <c r="H162" s="7" t="s">
        <v>472</v>
      </c>
      <c r="I162" s="7" t="s">
        <v>22</v>
      </c>
      <c r="J162" s="7" t="s">
        <v>36</v>
      </c>
      <c r="K162" s="7" t="s">
        <v>473</v>
      </c>
      <c r="L162" s="14" t="s">
        <v>58</v>
      </c>
      <c r="M162" s="14" t="s">
        <v>58</v>
      </c>
      <c r="N162" s="14" t="s">
        <v>49</v>
      </c>
    </row>
    <row r="163" ht="20" customHeight="1" spans="1:14">
      <c r="A163" s="4"/>
      <c r="B163" s="4"/>
      <c r="C163" s="9"/>
      <c r="D163" s="5"/>
      <c r="E163" s="4"/>
      <c r="F163" s="7" t="s">
        <v>474</v>
      </c>
      <c r="G163" s="7" t="s">
        <v>20</v>
      </c>
      <c r="H163" s="7" t="s">
        <v>475</v>
      </c>
      <c r="I163" s="7" t="s">
        <v>22</v>
      </c>
      <c r="J163" s="7" t="s">
        <v>131</v>
      </c>
      <c r="K163" s="7" t="s">
        <v>476</v>
      </c>
      <c r="L163" s="14" t="s">
        <v>58</v>
      </c>
      <c r="M163" s="14" t="s">
        <v>58</v>
      </c>
      <c r="N163" s="14" t="s">
        <v>49</v>
      </c>
    </row>
    <row r="164" ht="20" customHeight="1" spans="1:14">
      <c r="A164" s="4"/>
      <c r="B164" s="4"/>
      <c r="C164" s="9"/>
      <c r="D164" s="5"/>
      <c r="E164" s="4"/>
      <c r="F164" s="7" t="s">
        <v>477</v>
      </c>
      <c r="G164" s="7" t="s">
        <v>20</v>
      </c>
      <c r="H164" s="7" t="s">
        <v>478</v>
      </c>
      <c r="I164" s="7" t="s">
        <v>22</v>
      </c>
      <c r="J164" s="7" t="s">
        <v>460</v>
      </c>
      <c r="K164" s="7" t="s">
        <v>461</v>
      </c>
      <c r="L164" s="14" t="s">
        <v>58</v>
      </c>
      <c r="M164" s="14" t="s">
        <v>58</v>
      </c>
      <c r="N164" s="14" t="s">
        <v>49</v>
      </c>
    </row>
    <row r="165" ht="20" customHeight="1" spans="1:14">
      <c r="A165" s="4"/>
      <c r="B165" s="4"/>
      <c r="C165" s="9"/>
      <c r="D165" s="5"/>
      <c r="E165" s="4"/>
      <c r="F165" s="7" t="s">
        <v>479</v>
      </c>
      <c r="G165" s="7" t="s">
        <v>64</v>
      </c>
      <c r="H165" s="7" t="s">
        <v>480</v>
      </c>
      <c r="I165" s="7" t="s">
        <v>22</v>
      </c>
      <c r="J165" s="7" t="s">
        <v>358</v>
      </c>
      <c r="K165" s="7" t="s">
        <v>481</v>
      </c>
      <c r="L165" s="14" t="s">
        <v>58</v>
      </c>
      <c r="M165" s="14" t="s">
        <v>58</v>
      </c>
      <c r="N165" s="14" t="s">
        <v>49</v>
      </c>
    </row>
    <row r="166" ht="20" customHeight="1" spans="1:14">
      <c r="A166" s="4"/>
      <c r="B166" s="4"/>
      <c r="C166" s="9"/>
      <c r="D166" s="5"/>
      <c r="E166" s="4"/>
      <c r="F166" s="7" t="s">
        <v>482</v>
      </c>
      <c r="G166" s="7" t="s">
        <v>64</v>
      </c>
      <c r="H166" s="7" t="s">
        <v>483</v>
      </c>
      <c r="I166" s="7" t="s">
        <v>22</v>
      </c>
      <c r="J166" s="7" t="s">
        <v>484</v>
      </c>
      <c r="K166" s="7" t="s">
        <v>37</v>
      </c>
      <c r="L166" s="14" t="s">
        <v>58</v>
      </c>
      <c r="M166" s="14" t="s">
        <v>58</v>
      </c>
      <c r="N166" s="14" t="s">
        <v>49</v>
      </c>
    </row>
    <row r="167" ht="20" customHeight="1" spans="1:14">
      <c r="A167" s="4"/>
      <c r="B167" s="4"/>
      <c r="C167" s="9"/>
      <c r="D167" s="5"/>
      <c r="E167" s="4"/>
      <c r="F167" s="7" t="s">
        <v>485</v>
      </c>
      <c r="G167" s="7" t="s">
        <v>20</v>
      </c>
      <c r="H167" s="7" t="s">
        <v>486</v>
      </c>
      <c r="I167" s="7" t="s">
        <v>22</v>
      </c>
      <c r="J167" s="7" t="s">
        <v>86</v>
      </c>
      <c r="K167" s="7" t="s">
        <v>487</v>
      </c>
      <c r="L167" s="14" t="s">
        <v>58</v>
      </c>
      <c r="M167" s="14" t="s">
        <v>58</v>
      </c>
      <c r="N167" s="14" t="s">
        <v>49</v>
      </c>
    </row>
    <row r="168" ht="20" customHeight="1" spans="1:14">
      <c r="A168" s="4"/>
      <c r="B168" s="4"/>
      <c r="C168" s="9"/>
      <c r="D168" s="5"/>
      <c r="E168" s="4"/>
      <c r="F168" s="7" t="s">
        <v>488</v>
      </c>
      <c r="G168" s="7" t="s">
        <v>20</v>
      </c>
      <c r="H168" s="7" t="s">
        <v>489</v>
      </c>
      <c r="I168" s="7" t="s">
        <v>22</v>
      </c>
      <c r="J168" s="7" t="s">
        <v>28</v>
      </c>
      <c r="K168" s="7" t="s">
        <v>490</v>
      </c>
      <c r="L168" s="14" t="s">
        <v>58</v>
      </c>
      <c r="M168" s="14" t="s">
        <v>58</v>
      </c>
      <c r="N168" s="14" t="s">
        <v>49</v>
      </c>
    </row>
    <row r="169" ht="20" customHeight="1" spans="1:14">
      <c r="A169" s="4"/>
      <c r="B169" s="4"/>
      <c r="C169" s="9"/>
      <c r="D169" s="5"/>
      <c r="E169" s="4"/>
      <c r="F169" s="7" t="s">
        <v>26</v>
      </c>
      <c r="G169" s="7" t="s">
        <v>20</v>
      </c>
      <c r="H169" s="7" t="s">
        <v>27</v>
      </c>
      <c r="I169" s="7" t="s">
        <v>22</v>
      </c>
      <c r="J169" s="7" t="s">
        <v>28</v>
      </c>
      <c r="K169" s="7" t="s">
        <v>29</v>
      </c>
      <c r="L169" s="14" t="s">
        <v>58</v>
      </c>
      <c r="M169" s="14" t="s">
        <v>58</v>
      </c>
      <c r="N169" s="14" t="s">
        <v>49</v>
      </c>
    </row>
    <row r="170" ht="20" customHeight="1" spans="1:14">
      <c r="A170" s="4"/>
      <c r="B170" s="4"/>
      <c r="C170" s="9"/>
      <c r="D170" s="5"/>
      <c r="E170" s="4"/>
      <c r="F170" s="7" t="s">
        <v>491</v>
      </c>
      <c r="G170" s="7" t="s">
        <v>64</v>
      </c>
      <c r="H170" s="7" t="s">
        <v>68</v>
      </c>
      <c r="I170" s="7" t="s">
        <v>22</v>
      </c>
      <c r="J170" s="7" t="s">
        <v>492</v>
      </c>
      <c r="K170" s="7" t="s">
        <v>493</v>
      </c>
      <c r="L170" s="14" t="s">
        <v>58</v>
      </c>
      <c r="M170" s="14" t="s">
        <v>58</v>
      </c>
      <c r="N170" s="14" t="s">
        <v>49</v>
      </c>
    </row>
    <row r="171" ht="20" customHeight="1" spans="1:14">
      <c r="A171" s="4"/>
      <c r="B171" s="4"/>
      <c r="C171" s="15"/>
      <c r="D171" s="5"/>
      <c r="E171" s="4"/>
      <c r="F171" s="7" t="s">
        <v>494</v>
      </c>
      <c r="G171" s="7" t="s">
        <v>20</v>
      </c>
      <c r="H171" s="7" t="s">
        <v>495</v>
      </c>
      <c r="I171" s="7" t="s">
        <v>22</v>
      </c>
      <c r="J171" s="7" t="s">
        <v>343</v>
      </c>
      <c r="K171" s="7" t="s">
        <v>496</v>
      </c>
      <c r="L171" s="14" t="s">
        <v>58</v>
      </c>
      <c r="M171" s="14" t="s">
        <v>58</v>
      </c>
      <c r="N171" s="14" t="s">
        <v>49</v>
      </c>
    </row>
    <row r="172" ht="20" customHeight="1" spans="1:14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7"/>
      <c r="M172" s="17"/>
      <c r="N172" s="17"/>
    </row>
    <row r="173" ht="20" customHeight="1"/>
    <row r="174" ht="20" customHeight="1"/>
  </sheetData>
  <autoFilter ref="A2:N171">
    <extLst/>
  </autoFilter>
  <mergeCells count="51">
    <mergeCell ref="A1:N1"/>
    <mergeCell ref="A3:A16"/>
    <mergeCell ref="A17:A25"/>
    <mergeCell ref="A26:A58"/>
    <mergeCell ref="A59:A67"/>
    <mergeCell ref="A68:A78"/>
    <mergeCell ref="A79:A87"/>
    <mergeCell ref="A88:A93"/>
    <mergeCell ref="A94:A101"/>
    <mergeCell ref="A102:A107"/>
    <mergeCell ref="A108:A171"/>
    <mergeCell ref="B3:B16"/>
    <mergeCell ref="B17:B25"/>
    <mergeCell ref="B26:B58"/>
    <mergeCell ref="B59:B67"/>
    <mergeCell ref="B68:B78"/>
    <mergeCell ref="B79:B87"/>
    <mergeCell ref="B88:B93"/>
    <mergeCell ref="B94:B101"/>
    <mergeCell ref="B102:B107"/>
    <mergeCell ref="B108:B171"/>
    <mergeCell ref="C3:C16"/>
    <mergeCell ref="C17:C25"/>
    <mergeCell ref="C26:C58"/>
    <mergeCell ref="C59:C67"/>
    <mergeCell ref="C68:C78"/>
    <mergeCell ref="C79:C87"/>
    <mergeCell ref="C88:C93"/>
    <mergeCell ref="C94:C101"/>
    <mergeCell ref="C102:C107"/>
    <mergeCell ref="C108:C171"/>
    <mergeCell ref="D3:D16"/>
    <mergeCell ref="D17:D25"/>
    <mergeCell ref="D26:D58"/>
    <mergeCell ref="D59:D67"/>
    <mergeCell ref="D68:D78"/>
    <mergeCell ref="D79:D87"/>
    <mergeCell ref="D88:D93"/>
    <mergeCell ref="D94:D101"/>
    <mergeCell ref="D102:D107"/>
    <mergeCell ref="D108:D171"/>
    <mergeCell ref="E3:E16"/>
    <mergeCell ref="E17:E25"/>
    <mergeCell ref="E26:E58"/>
    <mergeCell ref="E59:E67"/>
    <mergeCell ref="E68:E78"/>
    <mergeCell ref="E79:E87"/>
    <mergeCell ref="E88:E93"/>
    <mergeCell ref="E94:E101"/>
    <mergeCell ref="E102:E107"/>
    <mergeCell ref="E108:E171"/>
  </mergeCells>
  <pageMargins left="0.354166666666667" right="0.196527777777778" top="0.275" bottom="0.354166666666667" header="0.236111111111111" footer="0.314583333333333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created xsi:type="dcterms:W3CDTF">2006-09-13T11:21:00Z</dcterms:created>
  <dcterms:modified xsi:type="dcterms:W3CDTF">2019-06-29T06:28:50Z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2052-11.3.0.8632</vt:lpwstr>
  </property>
</Properties>
</file>