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activeTab="1"/>
  </bookViews>
  <sheets>
    <sheet name="Sheet2" sheetId="2" r:id="rId1"/>
    <sheet name="Sheet1" sheetId="3" r:id="rId2"/>
  </sheets>
  <definedNames>
    <definedName name="_xlnm._FilterDatabase" localSheetId="0" hidden="1">Sheet2!$A$2:$L$296</definedName>
  </definedNames>
  <calcPr calcId="144525"/>
</workbook>
</file>

<file path=xl/sharedStrings.xml><?xml version="1.0" encoding="utf-8"?>
<sst xmlns="http://schemas.openxmlformats.org/spreadsheetml/2006/main" count="4964" uniqueCount="851">
  <si>
    <t>附件：                                                           青海大学2019年度公开招聘专业技术岗位及本科管理岗位专业考核成绩</t>
  </si>
  <si>
    <t>招聘单位</t>
  </si>
  <si>
    <t>招聘岗位类别</t>
  </si>
  <si>
    <t>招聘岗位名称</t>
  </si>
  <si>
    <t>招聘人数</t>
  </si>
  <si>
    <t>专业</t>
  </si>
  <si>
    <t>学历要求</t>
  </si>
  <si>
    <t>姓名</t>
  </si>
  <si>
    <t>性别</t>
  </si>
  <si>
    <t>出生年月</t>
  </si>
  <si>
    <t>学历</t>
  </si>
  <si>
    <t>毕业院校</t>
  </si>
  <si>
    <t>所学专业</t>
  </si>
  <si>
    <t>专业考核成绩</t>
  </si>
  <si>
    <t>按70%折算成绩</t>
  </si>
  <si>
    <t>是否进入结构化面试</t>
  </si>
  <si>
    <t>医学院</t>
  </si>
  <si>
    <t>专业技术岗位</t>
  </si>
  <si>
    <t>专职实验员</t>
  </si>
  <si>
    <t>人体解剖与组织胚胎学、免疫学、病原生物学、病理学与病理生理学</t>
  </si>
  <si>
    <t>硕士研究生及以上</t>
  </si>
  <si>
    <t>马可</t>
  </si>
  <si>
    <t>女</t>
  </si>
  <si>
    <t>19940311</t>
  </si>
  <si>
    <t>硕士研究生</t>
  </si>
  <si>
    <t>青海大学</t>
  </si>
  <si>
    <t>病理学与病理生理学</t>
  </si>
  <si>
    <t>是</t>
  </si>
  <si>
    <t>张雪伟</t>
  </si>
  <si>
    <t>19900326</t>
  </si>
  <si>
    <t>西藏民族大学</t>
  </si>
  <si>
    <t>缺考</t>
  </si>
  <si>
    <t>否</t>
  </si>
  <si>
    <t>药物化学、药剂学、药物分析学、药理学</t>
  </si>
  <si>
    <t>云忠祥</t>
  </si>
  <si>
    <t>男</t>
  </si>
  <si>
    <t>19901204</t>
  </si>
  <si>
    <t>天津大学</t>
  </si>
  <si>
    <t>药物化学</t>
  </si>
  <si>
    <t>人体解剖学实验室专职实验员</t>
  </si>
  <si>
    <t>临床医学、基础医学</t>
  </si>
  <si>
    <t>本科及以上</t>
  </si>
  <si>
    <t>马莉娜</t>
  </si>
  <si>
    <t>19931108</t>
  </si>
  <si>
    <t>本科生</t>
  </si>
  <si>
    <t>锦州医科大学</t>
  </si>
  <si>
    <t>临床医学</t>
  </si>
  <si>
    <t>藏医学院</t>
  </si>
  <si>
    <t>植物学、药学、生物学</t>
  </si>
  <si>
    <t>钟江斌</t>
  </si>
  <si>
    <t>19950920</t>
  </si>
  <si>
    <t>青海师范大学</t>
  </si>
  <si>
    <t>植物学</t>
  </si>
  <si>
    <t>李威霖</t>
  </si>
  <si>
    <t xml:space="preserve">青海师范大学 </t>
  </si>
  <si>
    <t>严德萍</t>
  </si>
  <si>
    <t>19930305</t>
  </si>
  <si>
    <t>山西医科大学</t>
  </si>
  <si>
    <t>生理学</t>
  </si>
  <si>
    <t>燕宇真</t>
  </si>
  <si>
    <t>19880829</t>
  </si>
  <si>
    <t>谭春桃</t>
  </si>
  <si>
    <t>19930201</t>
  </si>
  <si>
    <t>中国科学院大学</t>
  </si>
  <si>
    <t>动物学</t>
  </si>
  <si>
    <t>德格</t>
  </si>
  <si>
    <t>19930613</t>
  </si>
  <si>
    <t>中南民族大学</t>
  </si>
  <si>
    <t>生物化学与分子生物学</t>
  </si>
  <si>
    <t>张晓英</t>
  </si>
  <si>
    <t>19911105</t>
  </si>
  <si>
    <t>内蒙古师范大学</t>
  </si>
  <si>
    <t>农牧学院</t>
  </si>
  <si>
    <t>专任教师</t>
  </si>
  <si>
    <t>农产品加工及贮藏工程、食品工程</t>
  </si>
  <si>
    <t>陈霞</t>
  </si>
  <si>
    <t>19890408</t>
  </si>
  <si>
    <t>甘肃农业大学</t>
  </si>
  <si>
    <t>农产品加工及贮藏工程</t>
  </si>
  <si>
    <t>温莉娟</t>
  </si>
  <si>
    <t>19930215</t>
  </si>
  <si>
    <t>食品工程</t>
  </si>
  <si>
    <t>张珊</t>
  </si>
  <si>
    <t>19920705</t>
  </si>
  <si>
    <t>张婷婷</t>
  </si>
  <si>
    <t>19920320</t>
  </si>
  <si>
    <t>马娟娟</t>
  </si>
  <si>
    <t>19930411</t>
  </si>
  <si>
    <t>李婕</t>
  </si>
  <si>
    <t>19910906</t>
  </si>
  <si>
    <t>张娟</t>
  </si>
  <si>
    <t>19921007</t>
  </si>
  <si>
    <t>西北农林科技大学</t>
  </si>
  <si>
    <t>食品加工与安全、食品科学</t>
  </si>
  <si>
    <t>李彩娇</t>
  </si>
  <si>
    <t>19900417</t>
  </si>
  <si>
    <t>天津科技大学</t>
  </si>
  <si>
    <t>食品科学</t>
  </si>
  <si>
    <t>周博</t>
  </si>
  <si>
    <t>19941024</t>
  </si>
  <si>
    <t>东北农业大学</t>
  </si>
  <si>
    <t>米晓丹</t>
  </si>
  <si>
    <t>19930927</t>
  </si>
  <si>
    <t>王永祥</t>
  </si>
  <si>
    <t>19881102</t>
  </si>
  <si>
    <t>徐也</t>
  </si>
  <si>
    <t>19920820</t>
  </si>
  <si>
    <t>兰州理工大学</t>
  </si>
  <si>
    <t>李娟</t>
  </si>
  <si>
    <t>19930412</t>
  </si>
  <si>
    <t>中国农业科学院</t>
  </si>
  <si>
    <t>食品加工与安全</t>
  </si>
  <si>
    <t>刘梦颖</t>
  </si>
  <si>
    <t>19900419</t>
  </si>
  <si>
    <t>陕西科技大学</t>
  </si>
  <si>
    <t>张天添</t>
  </si>
  <si>
    <t>19930202</t>
  </si>
  <si>
    <t>江西农业大学</t>
  </si>
  <si>
    <t>农学</t>
  </si>
  <si>
    <t>雷生妍</t>
  </si>
  <si>
    <t>19920816</t>
  </si>
  <si>
    <t>基础兽医学</t>
  </si>
  <si>
    <t>郑程文</t>
  </si>
  <si>
    <t>19910603</t>
  </si>
  <si>
    <t>福建农林大学</t>
  </si>
  <si>
    <t>作物遗传育种</t>
  </si>
  <si>
    <t>谢晋</t>
  </si>
  <si>
    <t>19940606</t>
  </si>
  <si>
    <t>虎满林</t>
  </si>
  <si>
    <t>19890116</t>
  </si>
  <si>
    <t>李璐</t>
  </si>
  <si>
    <t>19910602</t>
  </si>
  <si>
    <t>河南农业大学</t>
  </si>
  <si>
    <t>作物学</t>
  </si>
  <si>
    <t>刁生鹏</t>
  </si>
  <si>
    <t>19940815</t>
  </si>
  <si>
    <t>内蒙古农业大学</t>
  </si>
  <si>
    <t>李本措</t>
  </si>
  <si>
    <t>19930504</t>
  </si>
  <si>
    <t>作物栽培学与耕作学</t>
  </si>
  <si>
    <t>贺敏</t>
  </si>
  <si>
    <t>19920502</t>
  </si>
  <si>
    <t>土壤学</t>
  </si>
  <si>
    <t>李佳</t>
  </si>
  <si>
    <t>19891211</t>
  </si>
  <si>
    <t>韩国国立顺天大学</t>
  </si>
  <si>
    <t>刘怀东</t>
  </si>
  <si>
    <t>19910101</t>
  </si>
  <si>
    <t>预防兽医学</t>
  </si>
  <si>
    <t>曹得霞</t>
  </si>
  <si>
    <t>19931105</t>
  </si>
  <si>
    <t>动物营养与饲料科学</t>
  </si>
  <si>
    <t>卢娟芳</t>
  </si>
  <si>
    <t>19910205</t>
  </si>
  <si>
    <t>西南大学</t>
  </si>
  <si>
    <t>果树学</t>
  </si>
  <si>
    <t>宋晓珂</t>
  </si>
  <si>
    <t>19931017</t>
  </si>
  <si>
    <t>赵玉杰</t>
  </si>
  <si>
    <t>19900118</t>
  </si>
  <si>
    <t>郭建斌</t>
  </si>
  <si>
    <t>19901203</t>
  </si>
  <si>
    <t>华中农业大学</t>
  </si>
  <si>
    <t>连欢欢</t>
  </si>
  <si>
    <t>19910201</t>
  </si>
  <si>
    <t>谢凤莲</t>
  </si>
  <si>
    <t>19941005</t>
  </si>
  <si>
    <t>化工学院</t>
  </si>
  <si>
    <t>化学、化学工程与技术、化工过程机械</t>
  </si>
  <si>
    <t>马晓东</t>
  </si>
  <si>
    <t>19930207</t>
  </si>
  <si>
    <t>江苏大学</t>
  </si>
  <si>
    <t>化学</t>
  </si>
  <si>
    <t>康楠</t>
  </si>
  <si>
    <t>19930820</t>
  </si>
  <si>
    <t>陕西师范大学</t>
  </si>
  <si>
    <t>有机化学</t>
  </si>
  <si>
    <t>李文艳</t>
  </si>
  <si>
    <t>19940328</t>
  </si>
  <si>
    <t>西北师范大学</t>
  </si>
  <si>
    <t>赵江英</t>
  </si>
  <si>
    <t>19930602</t>
  </si>
  <si>
    <t>青海民族大学</t>
  </si>
  <si>
    <t>冉宝成</t>
  </si>
  <si>
    <t>19901102</t>
  </si>
  <si>
    <t>高分子化学与物理</t>
  </si>
  <si>
    <t>刘晓琴</t>
  </si>
  <si>
    <t>中北大学</t>
  </si>
  <si>
    <t>张锋</t>
  </si>
  <si>
    <t>19890726</t>
  </si>
  <si>
    <t>化学工艺</t>
  </si>
  <si>
    <t>李新宇</t>
  </si>
  <si>
    <t>19931022</t>
  </si>
  <si>
    <t>长沙理工大学</t>
  </si>
  <si>
    <t>赫文芳</t>
  </si>
  <si>
    <t>物理化学</t>
  </si>
  <si>
    <t>杨莹</t>
  </si>
  <si>
    <t>19921016</t>
  </si>
  <si>
    <t>东华理工大学</t>
  </si>
  <si>
    <t>王丫丫</t>
  </si>
  <si>
    <t>19910508</t>
  </si>
  <si>
    <t>财经学院</t>
  </si>
  <si>
    <t>会计学</t>
  </si>
  <si>
    <t>白雅琼</t>
  </si>
  <si>
    <t>19930317</t>
  </si>
  <si>
    <t>英国兰卡斯特大学</t>
  </si>
  <si>
    <t>金融学</t>
  </si>
  <si>
    <t>杜雅男</t>
  </si>
  <si>
    <t>19931012</t>
  </si>
  <si>
    <t>长安大学</t>
  </si>
  <si>
    <t>马仕涵</t>
  </si>
  <si>
    <t>19930721</t>
  </si>
  <si>
    <t>英国谢菲尔德大学</t>
  </si>
  <si>
    <t>货币 银行和金融学</t>
  </si>
  <si>
    <t>张洁</t>
  </si>
  <si>
    <t>19920925</t>
  </si>
  <si>
    <t>机械工程学院</t>
  </si>
  <si>
    <t>机械工程</t>
  </si>
  <si>
    <t>何生成</t>
  </si>
  <si>
    <t>19931207</t>
  </si>
  <si>
    <t>北京交通大学</t>
  </si>
  <si>
    <t>任姗姗</t>
  </si>
  <si>
    <t>19921125</t>
  </si>
  <si>
    <t>西安交通大学</t>
  </si>
  <si>
    <t>张姗</t>
  </si>
  <si>
    <t>19941214</t>
  </si>
  <si>
    <t>郑州大学</t>
  </si>
  <si>
    <t>刘磊</t>
  </si>
  <si>
    <t>19890617</t>
  </si>
  <si>
    <t>天津理工大学</t>
  </si>
  <si>
    <t>李尚鹏</t>
  </si>
  <si>
    <t>机械设计及理论</t>
  </si>
  <si>
    <t>李有智</t>
  </si>
  <si>
    <t>19950711</t>
  </si>
  <si>
    <t>宁夏大学（211）</t>
  </si>
  <si>
    <t>蔡相文</t>
  </si>
  <si>
    <t>19931020</t>
  </si>
  <si>
    <t>内蒙古工业大学</t>
  </si>
  <si>
    <t>计算机系</t>
  </si>
  <si>
    <t>计算机科学与技术、软件工程、信息与通信工程、模式识别与智能系统、电子与通信工程、计算机技术、网络空间安全</t>
  </si>
  <si>
    <t>唐传谦</t>
  </si>
  <si>
    <t>19930817</t>
  </si>
  <si>
    <t>计算机技术</t>
  </si>
  <si>
    <t>李盛善</t>
  </si>
  <si>
    <t>19900607</t>
  </si>
  <si>
    <t>电子科技大学</t>
  </si>
  <si>
    <t>模式识别与智能系统</t>
  </si>
  <si>
    <t>张倩</t>
  </si>
  <si>
    <t>19900527</t>
  </si>
  <si>
    <t>重庆邮电大学</t>
  </si>
  <si>
    <t>计算机科学与技术</t>
  </si>
  <si>
    <t>刘敏</t>
  </si>
  <si>
    <t>19900307</t>
  </si>
  <si>
    <t>哈尔滨理工大学</t>
  </si>
  <si>
    <t>电子与通信工程</t>
  </si>
  <si>
    <t>曹蓉</t>
  </si>
  <si>
    <t>19941117</t>
  </si>
  <si>
    <t>软件工程</t>
  </si>
  <si>
    <t>王娜</t>
  </si>
  <si>
    <t>19890909</t>
  </si>
  <si>
    <t>控制理论与控制工程</t>
  </si>
  <si>
    <t>刘凯</t>
  </si>
  <si>
    <t>19930713</t>
  </si>
  <si>
    <t>李慧迎</t>
  </si>
  <si>
    <t>19920612</t>
  </si>
  <si>
    <t>宁夏大学</t>
  </si>
  <si>
    <t>张炜</t>
  </si>
  <si>
    <t>19900626</t>
  </si>
  <si>
    <t>李玉青</t>
  </si>
  <si>
    <t>19950514</t>
  </si>
  <si>
    <t>武汉大学</t>
  </si>
  <si>
    <t>祁倩民</t>
  </si>
  <si>
    <t>19920520</t>
  </si>
  <si>
    <t>通信工程</t>
  </si>
  <si>
    <t>生态环境学院</t>
  </si>
  <si>
    <t>生物工程、生物学、环境科学、环境工程、生态学</t>
  </si>
  <si>
    <t>刘子花</t>
  </si>
  <si>
    <t>19880713</t>
  </si>
  <si>
    <t>西南林业大学</t>
  </si>
  <si>
    <t>发育生物学</t>
  </si>
  <si>
    <t>刘念</t>
  </si>
  <si>
    <t>19921123</t>
  </si>
  <si>
    <t>新南威尔士大学</t>
  </si>
  <si>
    <t>环境管理</t>
  </si>
  <si>
    <t>迟翔文</t>
  </si>
  <si>
    <t>19921020</t>
  </si>
  <si>
    <t>中国科学院西北高原生物研究所</t>
  </si>
  <si>
    <t>赵璐</t>
  </si>
  <si>
    <t>19940712</t>
  </si>
  <si>
    <t>东北林业大学</t>
  </si>
  <si>
    <t>环境科学</t>
  </si>
  <si>
    <t>王丹丹</t>
  </si>
  <si>
    <t>19910802</t>
  </si>
  <si>
    <t>新疆大学</t>
  </si>
  <si>
    <t>生物学</t>
  </si>
  <si>
    <t>张鸿敏</t>
  </si>
  <si>
    <t>19901129</t>
  </si>
  <si>
    <t>西北大学</t>
  </si>
  <si>
    <t>环境工程</t>
  </si>
  <si>
    <t>林婧</t>
  </si>
  <si>
    <t>19910227</t>
  </si>
  <si>
    <t>中国海洋大学</t>
  </si>
  <si>
    <t>生物工程</t>
  </si>
  <si>
    <t>毛成志</t>
  </si>
  <si>
    <t>19930720</t>
  </si>
  <si>
    <t>马慧娅</t>
  </si>
  <si>
    <t>19940226</t>
  </si>
  <si>
    <t>王婷</t>
  </si>
  <si>
    <t>19920113</t>
  </si>
  <si>
    <t>生态学</t>
  </si>
  <si>
    <t>许金苓</t>
  </si>
  <si>
    <t>19901023</t>
  </si>
  <si>
    <t>李建芳</t>
  </si>
  <si>
    <t>19890904</t>
  </si>
  <si>
    <t>云南大学</t>
  </si>
  <si>
    <t>范得芳</t>
  </si>
  <si>
    <t>19910511</t>
  </si>
  <si>
    <t>李美玲</t>
  </si>
  <si>
    <t>19911124</t>
  </si>
  <si>
    <t>丁美娟</t>
  </si>
  <si>
    <t>19930106</t>
  </si>
  <si>
    <t>丁淑兰</t>
  </si>
  <si>
    <t>19880623</t>
  </si>
  <si>
    <t>微生物学</t>
  </si>
  <si>
    <t>李娜</t>
  </si>
  <si>
    <t>19900830</t>
  </si>
  <si>
    <t>袁宁</t>
  </si>
  <si>
    <t>19910207</t>
  </si>
  <si>
    <t>吉林农业大学</t>
  </si>
  <si>
    <t>高冰雁</t>
  </si>
  <si>
    <t>19920526</t>
  </si>
  <si>
    <t>邓莎莎</t>
  </si>
  <si>
    <t>19880920</t>
  </si>
  <si>
    <t>湘潭大学</t>
  </si>
  <si>
    <t>光伏研究中心</t>
  </si>
  <si>
    <t>材料科学与工程、化学工程与技术</t>
  </si>
  <si>
    <t>张世鹏</t>
  </si>
  <si>
    <t>19930313</t>
  </si>
  <si>
    <t>化学工程与技术</t>
  </si>
  <si>
    <t>李美颜</t>
  </si>
  <si>
    <t>19930420</t>
  </si>
  <si>
    <t>武汉理工大学</t>
  </si>
  <si>
    <t>材料科学与工程专业</t>
  </si>
  <si>
    <t>葛鹏祖</t>
  </si>
  <si>
    <t>19940218</t>
  </si>
  <si>
    <t>广东工业大学</t>
  </si>
  <si>
    <t>材料物理与化学</t>
  </si>
  <si>
    <t>王生青</t>
  </si>
  <si>
    <t>19910328</t>
  </si>
  <si>
    <t>华中科技大学</t>
  </si>
  <si>
    <t>材料学</t>
  </si>
  <si>
    <t>梁鸿雁</t>
  </si>
  <si>
    <t>19890319</t>
  </si>
  <si>
    <t>马秀玲</t>
  </si>
  <si>
    <t>19890702</t>
  </si>
  <si>
    <t>马克思主义学院</t>
  </si>
  <si>
    <t>马克思主义哲学、马克思主义理论</t>
  </si>
  <si>
    <t>周丹</t>
  </si>
  <si>
    <t>19921218</t>
  </si>
  <si>
    <t>西安理工大学</t>
  </si>
  <si>
    <t>思想政治教育</t>
  </si>
  <si>
    <t>孟杰</t>
  </si>
  <si>
    <t>19920909</t>
  </si>
  <si>
    <t>刘君</t>
  </si>
  <si>
    <t>19920812</t>
  </si>
  <si>
    <t>重庆师范大学</t>
  </si>
  <si>
    <t>国外马克思主义研究</t>
  </si>
  <si>
    <t>吴福霞</t>
  </si>
  <si>
    <t>19891005</t>
  </si>
  <si>
    <t>首都师范大学</t>
  </si>
  <si>
    <t>马克思主义基本原理</t>
  </si>
  <si>
    <t>李欢</t>
  </si>
  <si>
    <t>19921001</t>
  </si>
  <si>
    <t>马克思主义发展史</t>
  </si>
  <si>
    <t>朱明强</t>
  </si>
  <si>
    <t>19930607</t>
  </si>
  <si>
    <t>中共四川省委党校</t>
  </si>
  <si>
    <t>王军</t>
  </si>
  <si>
    <t>19900908</t>
  </si>
  <si>
    <t>兰州交通大学</t>
  </si>
  <si>
    <t>陈旭</t>
  </si>
  <si>
    <t>19921208</t>
  </si>
  <si>
    <t>刘慧霞</t>
  </si>
  <si>
    <t>19910828</t>
  </si>
  <si>
    <t>西华大学</t>
  </si>
  <si>
    <t>马克思主义理论</t>
  </si>
  <si>
    <t>才让多杰</t>
  </si>
  <si>
    <t>19850415</t>
  </si>
  <si>
    <t>基础部</t>
  </si>
  <si>
    <t>英语语言文学、外国语言学及应用语言学</t>
  </si>
  <si>
    <t>赵方秋</t>
  </si>
  <si>
    <t>19901109</t>
  </si>
  <si>
    <t>西安外国语大学</t>
  </si>
  <si>
    <t>外国语言学及应用语言学</t>
  </si>
  <si>
    <t>张惠敏</t>
  </si>
  <si>
    <t>19940608</t>
  </si>
  <si>
    <t>包霞萍</t>
  </si>
  <si>
    <t>刘婷</t>
  </si>
  <si>
    <t>19920408</t>
  </si>
  <si>
    <t>南京师范大学</t>
  </si>
  <si>
    <t>英语语言文学</t>
  </si>
  <si>
    <t>刘芬</t>
  </si>
  <si>
    <t>19910830</t>
  </si>
  <si>
    <t>湖南农业大学</t>
  </si>
  <si>
    <t>马秀兰</t>
  </si>
  <si>
    <t>19880614</t>
  </si>
  <si>
    <t>苏姣</t>
  </si>
  <si>
    <t>19920610</t>
  </si>
  <si>
    <t>张丹丹</t>
  </si>
  <si>
    <t>19931126</t>
  </si>
  <si>
    <t>数学</t>
  </si>
  <si>
    <t>张阿芸</t>
  </si>
  <si>
    <t>19920916</t>
  </si>
  <si>
    <t>兰州大学</t>
  </si>
  <si>
    <t>应用数学</t>
  </si>
  <si>
    <t>蔡伟</t>
  </si>
  <si>
    <t>19950301</t>
  </si>
  <si>
    <t>运筹学与控制论</t>
  </si>
  <si>
    <t>梁金霞</t>
  </si>
  <si>
    <t>19940317</t>
  </si>
  <si>
    <t>葛慧芬</t>
  </si>
  <si>
    <t>19920821</t>
  </si>
  <si>
    <t>杨亮东</t>
  </si>
  <si>
    <t>白银措</t>
  </si>
  <si>
    <t>19950606</t>
  </si>
  <si>
    <t>郭晓芳</t>
  </si>
  <si>
    <t>19881105</t>
  </si>
  <si>
    <t>康宏亮</t>
  </si>
  <si>
    <t>19900815</t>
  </si>
  <si>
    <t>概率论与数理统计</t>
  </si>
  <si>
    <t>王娇</t>
  </si>
  <si>
    <t>19930310</t>
  </si>
  <si>
    <t>基础数学</t>
  </si>
  <si>
    <t>刘凌云</t>
  </si>
  <si>
    <t>河北大学</t>
  </si>
  <si>
    <t>潘正红</t>
  </si>
  <si>
    <t>19930910</t>
  </si>
  <si>
    <t>吉毛加</t>
  </si>
  <si>
    <t>19940715</t>
  </si>
  <si>
    <t>计算数学</t>
  </si>
  <si>
    <t>李雨虹</t>
  </si>
  <si>
    <t>19930603</t>
  </si>
  <si>
    <t>杨忠贵</t>
  </si>
  <si>
    <t>19900303</t>
  </si>
  <si>
    <t>任小敏</t>
  </si>
  <si>
    <t>19921006</t>
  </si>
  <si>
    <t>热贝嘉措</t>
  </si>
  <si>
    <t>19881201</t>
  </si>
  <si>
    <t>渤海大学</t>
  </si>
  <si>
    <t>物理学</t>
  </si>
  <si>
    <t>邹旭明</t>
  </si>
  <si>
    <t>19891119</t>
  </si>
  <si>
    <t>西安工业大学</t>
  </si>
  <si>
    <t>粒子物理与原子核物理</t>
  </si>
  <si>
    <t>韩彩兄</t>
  </si>
  <si>
    <t>19931128</t>
  </si>
  <si>
    <t>西安电子科技大学</t>
  </si>
  <si>
    <t>光学</t>
  </si>
  <si>
    <t>秦海芸</t>
  </si>
  <si>
    <t>19910501</t>
  </si>
  <si>
    <t>凝聚态物理</t>
  </si>
  <si>
    <t>张昊</t>
  </si>
  <si>
    <t>19900208</t>
  </si>
  <si>
    <t>理论物理</t>
  </si>
  <si>
    <t>体育部</t>
  </si>
  <si>
    <t>体育教育训练学</t>
  </si>
  <si>
    <t>罗永岗</t>
  </si>
  <si>
    <t>19890720</t>
  </si>
  <si>
    <t>李晓菲</t>
  </si>
  <si>
    <t>19890622</t>
  </si>
  <si>
    <t>寇芳芳</t>
  </si>
  <si>
    <t>19921109</t>
  </si>
  <si>
    <t>高升</t>
  </si>
  <si>
    <t>19900803</t>
  </si>
  <si>
    <t>刘成诚</t>
  </si>
  <si>
    <t>19931125</t>
  </si>
  <si>
    <t>山东师范大学</t>
  </si>
  <si>
    <t>陈栋</t>
  </si>
  <si>
    <t>19910730</t>
  </si>
  <si>
    <t>西安体育学院</t>
  </si>
  <si>
    <t>许永乾</t>
  </si>
  <si>
    <t>19931218</t>
  </si>
  <si>
    <t>云南师范大学</t>
  </si>
  <si>
    <t>孔松虎</t>
  </si>
  <si>
    <t>19930410</t>
  </si>
  <si>
    <t>河南大学</t>
  </si>
  <si>
    <t>何雯雯</t>
  </si>
  <si>
    <t>19920714</t>
  </si>
  <si>
    <t>何增伟</t>
  </si>
  <si>
    <t>19940514</t>
  </si>
  <si>
    <t>牧科院</t>
  </si>
  <si>
    <t>畜牧学、兽医学</t>
  </si>
  <si>
    <t>马豆豆</t>
  </si>
  <si>
    <t>19920926</t>
  </si>
  <si>
    <t>王志强</t>
  </si>
  <si>
    <t>19910806</t>
  </si>
  <si>
    <t>苏晓雪</t>
  </si>
  <si>
    <t>19921115</t>
  </si>
  <si>
    <t>马万浩</t>
  </si>
  <si>
    <t>19931007</t>
  </si>
  <si>
    <t>畜牧学</t>
  </si>
  <si>
    <t>杨得玉</t>
  </si>
  <si>
    <t>19920114</t>
  </si>
  <si>
    <t>林芳明</t>
  </si>
  <si>
    <t>19920529</t>
  </si>
  <si>
    <t>张睿</t>
  </si>
  <si>
    <t>19930531</t>
  </si>
  <si>
    <t>延边大学</t>
  </si>
  <si>
    <t>兽医学</t>
  </si>
  <si>
    <t>王昕玥</t>
  </si>
  <si>
    <t>19931212</t>
  </si>
  <si>
    <t>方莉莉</t>
  </si>
  <si>
    <t>19930101</t>
  </si>
  <si>
    <t>宋品</t>
  </si>
  <si>
    <t>19890220</t>
  </si>
  <si>
    <t>四川农业大学</t>
  </si>
  <si>
    <t>临床兽医学</t>
  </si>
  <si>
    <t>邹璐</t>
  </si>
  <si>
    <t>19900302</t>
  </si>
  <si>
    <t>胡小慧</t>
  </si>
  <si>
    <t>19931008</t>
  </si>
  <si>
    <t>兽医</t>
  </si>
  <si>
    <t>田美媛</t>
  </si>
  <si>
    <t>19890115</t>
  </si>
  <si>
    <t>许洁</t>
  </si>
  <si>
    <t>19901112</t>
  </si>
  <si>
    <t>阿顺贤</t>
  </si>
  <si>
    <t>19940210</t>
  </si>
  <si>
    <t>吉昱斌</t>
  </si>
  <si>
    <t>19901001</t>
  </si>
  <si>
    <t>动物遗传育种与繁殖</t>
  </si>
  <si>
    <t>王茹</t>
  </si>
  <si>
    <t>19940315</t>
  </si>
  <si>
    <t>郑娟善</t>
  </si>
  <si>
    <t>19940305</t>
  </si>
  <si>
    <t>管理岗位</t>
  </si>
  <si>
    <t>管理</t>
  </si>
  <si>
    <t>会计学、财务管理</t>
  </si>
  <si>
    <t>马遥</t>
  </si>
  <si>
    <t>华北电力大学（北京）</t>
  </si>
  <si>
    <t>财务管理</t>
  </si>
  <si>
    <t>王梦婷</t>
  </si>
  <si>
    <t>19951213</t>
  </si>
  <si>
    <t>哈尔滨商业大学</t>
  </si>
  <si>
    <t>陈占森</t>
  </si>
  <si>
    <t>19961211</t>
  </si>
  <si>
    <t>杜昱茜</t>
  </si>
  <si>
    <t>19930623</t>
  </si>
  <si>
    <t>天津商业大学宝德学院</t>
  </si>
  <si>
    <t>宛月琪</t>
  </si>
  <si>
    <t>19970218</t>
  </si>
  <si>
    <t>安徽财经大学</t>
  </si>
  <si>
    <t>张庆林</t>
  </si>
  <si>
    <t>19961010</t>
  </si>
  <si>
    <t>张淑婷</t>
  </si>
  <si>
    <t>19950312</t>
  </si>
  <si>
    <t>青海大学昆仑学院</t>
  </si>
  <si>
    <t>余洁</t>
  </si>
  <si>
    <t>19951121</t>
  </si>
  <si>
    <t>云南大学旅游文化学院</t>
  </si>
  <si>
    <t>任建荣</t>
  </si>
  <si>
    <t>19940828</t>
  </si>
  <si>
    <t>兰州财经大学</t>
  </si>
  <si>
    <t>曹守鑫</t>
  </si>
  <si>
    <t>19950621</t>
  </si>
  <si>
    <t>马灵娜</t>
  </si>
  <si>
    <t>19951124</t>
  </si>
  <si>
    <t>湖南大学</t>
  </si>
  <si>
    <t>司生霞</t>
  </si>
  <si>
    <t>19941223</t>
  </si>
  <si>
    <t>陈娇阳</t>
  </si>
  <si>
    <t>19961104</t>
  </si>
  <si>
    <t>高嫚莉</t>
  </si>
  <si>
    <t>19970519</t>
  </si>
  <si>
    <t>长春财经学院</t>
  </si>
  <si>
    <t>祝慧贞</t>
  </si>
  <si>
    <t>19970102</t>
  </si>
  <si>
    <t>琪桑卓玛</t>
  </si>
  <si>
    <t>19960206</t>
  </si>
  <si>
    <t>华北电力大学</t>
  </si>
  <si>
    <t>陈悦</t>
  </si>
  <si>
    <t>19970531</t>
  </si>
  <si>
    <t>大连财经学院</t>
  </si>
  <si>
    <t>王文斌</t>
  </si>
  <si>
    <t>19930604</t>
  </si>
  <si>
    <t>程鑫</t>
  </si>
  <si>
    <t>19940525</t>
  </si>
  <si>
    <t>英国约克大学</t>
  </si>
  <si>
    <t>理学</t>
  </si>
  <si>
    <t>徐健凯</t>
  </si>
  <si>
    <t>19950113</t>
  </si>
  <si>
    <t>中南财经政法大学</t>
  </si>
  <si>
    <t>徐文博</t>
  </si>
  <si>
    <t>19940903</t>
  </si>
  <si>
    <t>宋丹</t>
  </si>
  <si>
    <t>成都理工大学工程技术学院</t>
  </si>
  <si>
    <t>王玉涵</t>
  </si>
  <si>
    <t>19941217</t>
  </si>
  <si>
    <t>天津财经大学</t>
  </si>
  <si>
    <t>南春晖</t>
  </si>
  <si>
    <t>19951113</t>
  </si>
  <si>
    <t>四川大学锦江学院</t>
  </si>
  <si>
    <t>马涛</t>
  </si>
  <si>
    <t>19941011</t>
  </si>
  <si>
    <t>西南财经大学</t>
  </si>
  <si>
    <t>杨俊杰</t>
  </si>
  <si>
    <t>19951006</t>
  </si>
  <si>
    <t>上海交通大学</t>
  </si>
  <si>
    <t>白雪</t>
  </si>
  <si>
    <t>19940121</t>
  </si>
  <si>
    <t>兰州财经大学陇桥学院</t>
  </si>
  <si>
    <t>乔斌心</t>
  </si>
  <si>
    <t>19940823</t>
  </si>
  <si>
    <t>周颖</t>
  </si>
  <si>
    <t>19941219</t>
  </si>
  <si>
    <t>王铮扬</t>
  </si>
  <si>
    <t>19940213</t>
  </si>
  <si>
    <t>姬明瑛</t>
  </si>
  <si>
    <t>19941004</t>
  </si>
  <si>
    <t>山东工商学院</t>
  </si>
  <si>
    <t>田富红</t>
  </si>
  <si>
    <t>19950218</t>
  </si>
  <si>
    <t>东北财经大学</t>
  </si>
  <si>
    <t>张莉</t>
  </si>
  <si>
    <t>19950101</t>
  </si>
  <si>
    <t>邢台学院</t>
  </si>
  <si>
    <t>应维文</t>
  </si>
  <si>
    <t>19941208</t>
  </si>
  <si>
    <t>王冀鹍</t>
  </si>
  <si>
    <t>19951018</t>
  </si>
  <si>
    <t>中央财经大学</t>
  </si>
  <si>
    <t>高婷</t>
  </si>
  <si>
    <t>19940810</t>
  </si>
  <si>
    <t>北方民族大学</t>
  </si>
  <si>
    <t>施瑞昭</t>
  </si>
  <si>
    <t>19960201</t>
  </si>
  <si>
    <t>重庆工商大学</t>
  </si>
  <si>
    <t>包文盛</t>
  </si>
  <si>
    <t>19971008</t>
  </si>
  <si>
    <t>西安思源学院</t>
  </si>
  <si>
    <t xml:space="preserve"> 石梦婷</t>
  </si>
  <si>
    <t>19950405</t>
  </si>
  <si>
    <t>南京信息工程大学</t>
  </si>
  <si>
    <t>李岚余</t>
  </si>
  <si>
    <t>丛媛媛</t>
  </si>
  <si>
    <t>19970209</t>
  </si>
  <si>
    <t>对外经济贸易大学</t>
  </si>
  <si>
    <t>丁爽</t>
  </si>
  <si>
    <t>19961024</t>
  </si>
  <si>
    <t>安阳师范学院人文管理学院</t>
  </si>
  <si>
    <t>汪志星</t>
  </si>
  <si>
    <t>19960805</t>
  </si>
  <si>
    <t>哈晓晨</t>
  </si>
  <si>
    <t>19970306</t>
  </si>
  <si>
    <t>天津工业大学</t>
  </si>
  <si>
    <t>杨丽敏</t>
  </si>
  <si>
    <t>19971127</t>
  </si>
  <si>
    <t>首都经济贸易大学</t>
  </si>
  <si>
    <t>陈礼娜</t>
  </si>
  <si>
    <t>19940528</t>
  </si>
  <si>
    <t>三峡大学科技学院</t>
  </si>
  <si>
    <t>赵苗</t>
  </si>
  <si>
    <t>19930923</t>
  </si>
  <si>
    <t>江西财经大学</t>
  </si>
  <si>
    <t>张紫薇</t>
  </si>
  <si>
    <t>19960502</t>
  </si>
  <si>
    <t>广东金融学院</t>
  </si>
  <si>
    <t>王蓉</t>
  </si>
  <si>
    <t>19940717</t>
  </si>
  <si>
    <t>19960125</t>
  </si>
  <si>
    <t>青岛理工大学琴岛学院</t>
  </si>
  <si>
    <t>国家重点实验室</t>
  </si>
  <si>
    <t>生物学、环境科学、分析化学</t>
  </si>
  <si>
    <t>何慧</t>
  </si>
  <si>
    <t>19910502</t>
  </si>
  <si>
    <t>日本上智大学</t>
  </si>
  <si>
    <t>丁艳慧</t>
  </si>
  <si>
    <t>19930827</t>
  </si>
  <si>
    <t>王业宁</t>
  </si>
  <si>
    <t>19940312</t>
  </si>
  <si>
    <t>新疆农业大学</t>
  </si>
  <si>
    <t>杨静</t>
  </si>
  <si>
    <t>19950228</t>
  </si>
  <si>
    <t>宣传部</t>
  </si>
  <si>
    <t>影视摄影与制作、文化产业管理</t>
  </si>
  <si>
    <t>武亚慧</t>
  </si>
  <si>
    <t>19940926</t>
  </si>
  <si>
    <t>斯特林大学（英国）</t>
  </si>
  <si>
    <t>媒体管理</t>
  </si>
  <si>
    <t>杜铖</t>
  </si>
  <si>
    <t>19950208</t>
  </si>
  <si>
    <t>浙江传媒学院</t>
  </si>
  <si>
    <t>文化产业管理</t>
  </si>
  <si>
    <t>韩丰仪</t>
  </si>
  <si>
    <t>19950517</t>
  </si>
  <si>
    <t>中国传媒大学</t>
  </si>
  <si>
    <t>闵凯</t>
  </si>
  <si>
    <t>19891109</t>
  </si>
  <si>
    <t>新闻学</t>
  </si>
  <si>
    <t>保卫处</t>
  </si>
  <si>
    <t>消防工程、安全防范工程</t>
  </si>
  <si>
    <t>李伟</t>
  </si>
  <si>
    <t>19950905</t>
  </si>
  <si>
    <t>河南理工大学</t>
  </si>
  <si>
    <t>消防工程</t>
  </si>
  <si>
    <t>张超</t>
  </si>
  <si>
    <t>19970203</t>
  </si>
  <si>
    <t>甘肃政法大学</t>
  </si>
  <si>
    <t>安全防范工程</t>
  </si>
  <si>
    <t>图书馆</t>
  </si>
  <si>
    <t>图书馆员</t>
  </si>
  <si>
    <t>图书馆学、信息资源管理</t>
  </si>
  <si>
    <t>曹凯</t>
  </si>
  <si>
    <t>19910210</t>
  </si>
  <si>
    <t>东北师范大学</t>
  </si>
  <si>
    <t>图书情报</t>
  </si>
  <si>
    <t>朱秀卿</t>
  </si>
  <si>
    <t>19941209</t>
  </si>
  <si>
    <t>图书馆学</t>
  </si>
  <si>
    <t>后勤管理处</t>
  </si>
  <si>
    <t>给排水科学与工程</t>
  </si>
  <si>
    <t>马明</t>
  </si>
  <si>
    <t>19950205</t>
  </si>
  <si>
    <t>秦旭</t>
  </si>
  <si>
    <t>19931109</t>
  </si>
  <si>
    <t>西安建筑科技大学华清学院</t>
  </si>
  <si>
    <t>李辉</t>
  </si>
  <si>
    <t>19941017</t>
  </si>
  <si>
    <t>重庆交通大学</t>
  </si>
  <si>
    <t>赵宁</t>
  </si>
  <si>
    <t>19950201</t>
  </si>
  <si>
    <t>毛靖宇</t>
  </si>
  <si>
    <t>19961018</t>
  </si>
  <si>
    <t>李庆霞</t>
  </si>
  <si>
    <t>19980108</t>
  </si>
  <si>
    <t>肖宏伟</t>
  </si>
  <si>
    <t>19930608</t>
  </si>
  <si>
    <t>长春工程学院</t>
  </si>
  <si>
    <t>杨文元</t>
  </si>
  <si>
    <t>19960228</t>
  </si>
  <si>
    <t>董文浩</t>
  </si>
  <si>
    <t>19970827</t>
  </si>
  <si>
    <t>王旭忠</t>
  </si>
  <si>
    <t>19940206</t>
  </si>
  <si>
    <t>昆明理工大学津桥学院</t>
  </si>
  <si>
    <t>穆志文</t>
  </si>
  <si>
    <t>19940601</t>
  </si>
  <si>
    <t>团委</t>
  </si>
  <si>
    <t>音乐表演、音乐学、录音艺术、舞蹈学</t>
  </si>
  <si>
    <t>渠雪锋</t>
  </si>
  <si>
    <t>19911019</t>
  </si>
  <si>
    <t>音乐学</t>
  </si>
  <si>
    <t>辛思钰</t>
  </si>
  <si>
    <t>19931104</t>
  </si>
  <si>
    <t>孙扬</t>
  </si>
  <si>
    <t>19950119</t>
  </si>
  <si>
    <t>石河子大学</t>
  </si>
  <si>
    <t>施东越</t>
  </si>
  <si>
    <t>19940720</t>
  </si>
  <si>
    <t>党春媛</t>
  </si>
  <si>
    <t>19950121</t>
  </si>
  <si>
    <t>牛佳</t>
  </si>
  <si>
    <t>19941120</t>
  </si>
  <si>
    <t>四川省宜宾学院</t>
  </si>
  <si>
    <t>刘睿德</t>
  </si>
  <si>
    <t>19940523</t>
  </si>
  <si>
    <t>西北民族大学</t>
  </si>
  <si>
    <t>舞蹈学</t>
  </si>
  <si>
    <t>何沁远</t>
  </si>
  <si>
    <t>19951229</t>
  </si>
  <si>
    <t>音乐表演</t>
  </si>
  <si>
    <t>许美君</t>
  </si>
  <si>
    <t>19950601</t>
  </si>
  <si>
    <t>倪雅楠</t>
  </si>
  <si>
    <t>19970602</t>
  </si>
  <si>
    <t>郭妍</t>
  </si>
  <si>
    <t>19930616</t>
  </si>
  <si>
    <t>西北民族大学舞蹈学院</t>
  </si>
  <si>
    <t>宁海通</t>
  </si>
  <si>
    <t>19940811</t>
  </si>
  <si>
    <t>西安音乐学院</t>
  </si>
  <si>
    <t>张梦桥</t>
  </si>
  <si>
    <t>陈艺之</t>
  </si>
  <si>
    <t>19960423</t>
  </si>
  <si>
    <t>周兴才让</t>
  </si>
  <si>
    <t>陈炆锐</t>
  </si>
  <si>
    <t>19960208</t>
  </si>
  <si>
    <t>西南民族大学</t>
  </si>
  <si>
    <t>朱凯利</t>
  </si>
  <si>
    <t>19950730</t>
  </si>
  <si>
    <t>马心怡</t>
  </si>
  <si>
    <t>19970508</t>
  </si>
  <si>
    <t>湖北师范大学</t>
  </si>
  <si>
    <t>焦小男</t>
  </si>
  <si>
    <t>19950503</t>
  </si>
  <si>
    <t>裴晓莹</t>
  </si>
  <si>
    <t>19941229</t>
  </si>
  <si>
    <t>田媛</t>
  </si>
  <si>
    <t>19970819</t>
  </si>
  <si>
    <t>德吉措</t>
  </si>
  <si>
    <t>19930621</t>
  </si>
  <si>
    <t>逯琴娟</t>
  </si>
  <si>
    <t>19931123</t>
  </si>
  <si>
    <t>唐浩</t>
  </si>
  <si>
    <t>19970507</t>
  </si>
  <si>
    <t>张海源</t>
  </si>
  <si>
    <t>19940228</t>
  </si>
  <si>
    <t>内蒙古民族大学</t>
  </si>
  <si>
    <t>陈国彬</t>
  </si>
  <si>
    <t>19951009</t>
  </si>
  <si>
    <t>四川文化艺术学院</t>
  </si>
  <si>
    <t>薛宇崃</t>
  </si>
  <si>
    <t>19960115</t>
  </si>
  <si>
    <t>马志远</t>
  </si>
  <si>
    <t>19940113</t>
  </si>
  <si>
    <t>魏语憶頔</t>
  </si>
  <si>
    <t>19940610</t>
  </si>
  <si>
    <t>郑泽浩</t>
  </si>
  <si>
    <t>19940224</t>
  </si>
  <si>
    <t>内蒙古大学</t>
  </si>
  <si>
    <t>周彦丞</t>
  </si>
  <si>
    <t>19940626</t>
  </si>
  <si>
    <t>李高倩</t>
  </si>
  <si>
    <t>19950204</t>
  </si>
  <si>
    <t>19961021</t>
  </si>
  <si>
    <t>向常青</t>
  </si>
  <si>
    <t>19950617</t>
  </si>
  <si>
    <t>车国靖</t>
  </si>
  <si>
    <t>19950629</t>
  </si>
  <si>
    <t>沈婷</t>
  </si>
  <si>
    <t>19940424</t>
  </si>
  <si>
    <t>马晓娇</t>
  </si>
  <si>
    <t>19950303</t>
  </si>
  <si>
    <t>韩梦嘉</t>
  </si>
  <si>
    <t>19980724</t>
  </si>
  <si>
    <t>汪涛</t>
  </si>
  <si>
    <t>19950805</t>
  </si>
  <si>
    <t>贾鑫瑞</t>
  </si>
  <si>
    <t>张泽麒</t>
  </si>
  <si>
    <t>19940901</t>
  </si>
  <si>
    <t>刘婧</t>
  </si>
  <si>
    <t>19950907</t>
  </si>
  <si>
    <t>李蕊</t>
  </si>
  <si>
    <t>19951116</t>
  </si>
  <si>
    <t>牛瑞</t>
  </si>
  <si>
    <t>19950925</t>
  </si>
  <si>
    <t>同济大学</t>
  </si>
  <si>
    <t>李琮</t>
  </si>
  <si>
    <t>19940917</t>
  </si>
  <si>
    <t>济南大学</t>
  </si>
  <si>
    <t>附件1：                                                           青海大学2019年度公开招聘专业技术岗位及本科管理岗位专业考核成绩汇总表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</si>
</sst>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方正小标宋简体"/>
      <charset val="134"/>
    </font>
    <font>
      <sz val="14"/>
      <color rgb="FF0D0D0D"/>
      <name val="仿宋_GB2312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宋体"/>
      <charset val="134"/>
      <scheme val="minor"/>
    </font>
    <font>
      <sz val="12"/>
      <color theme="1" tint="0.0499893185216834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4" fillId="16" borderId="9" applyNumberFormat="0" applyAlignment="0" applyProtection="0">
      <alignment vertical="center"/>
    </xf>
    <xf numFmtId="0" fontId="17" fillId="16" borderId="4" applyNumberFormat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1" fillId="2" borderId="0" xfId="0" applyNumberFormat="1" applyFont="1" applyFill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6"/>
  <sheetViews>
    <sheetView zoomScale="70" zoomScaleNormal="70" workbookViewId="0">
      <selection activeCell="P23" sqref="P23"/>
    </sheetView>
  </sheetViews>
  <sheetFormatPr defaultColWidth="9" defaultRowHeight="13.5"/>
  <cols>
    <col min="1" max="1" width="18.25" style="1" customWidth="1"/>
    <col min="2" max="2" width="16.6" style="1" customWidth="1"/>
    <col min="3" max="3" width="23.3833333333333" style="1" customWidth="1"/>
    <col min="4" max="4" width="11.6" style="1" customWidth="1"/>
    <col min="5" max="5" width="38.2083333333333" style="1" customWidth="1"/>
    <col min="6" max="6" width="15.8833333333333" style="1" customWidth="1"/>
    <col min="7" max="7" width="10.3583333333333" style="1" customWidth="1"/>
    <col min="8" max="8" width="7" style="1" customWidth="1"/>
    <col min="9" max="9" width="12" style="1" customWidth="1"/>
    <col min="10" max="10" width="12.2" style="1" customWidth="1"/>
    <col min="11" max="11" width="28.625" style="1" customWidth="1"/>
    <col min="12" max="12" width="22.625" style="1" customWidth="1"/>
    <col min="13" max="13" width="12.7166666666667" style="1" customWidth="1"/>
    <col min="14" max="14" width="13.4083333333333" style="2" customWidth="1"/>
    <col min="15" max="15" width="14.1083333333333" style="1" customWidth="1"/>
    <col min="16" max="18" width="9" style="1"/>
    <col min="19" max="19" width="9.375" style="1"/>
    <col min="20" max="20" width="9" style="1"/>
    <col min="21" max="21" width="9.375" style="1"/>
    <col min="22" max="16384" width="9" style="1"/>
  </cols>
  <sheetData>
    <row r="1" ht="58.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8"/>
      <c r="O1" s="3"/>
    </row>
    <row r="2" ht="47.25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9" t="s">
        <v>14</v>
      </c>
      <c r="O2" s="4" t="s">
        <v>15</v>
      </c>
    </row>
    <row r="3" ht="30" customHeight="1" spans="1:15">
      <c r="A3" s="5" t="s">
        <v>16</v>
      </c>
      <c r="B3" s="5" t="s">
        <v>17</v>
      </c>
      <c r="C3" s="5" t="s">
        <v>18</v>
      </c>
      <c r="D3" s="5">
        <v>1</v>
      </c>
      <c r="E3" s="5" t="s">
        <v>19</v>
      </c>
      <c r="F3" s="5" t="s">
        <v>20</v>
      </c>
      <c r="G3" s="6" t="s">
        <v>21</v>
      </c>
      <c r="H3" s="6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10">
        <v>90</v>
      </c>
      <c r="N3" s="11">
        <f>M3*0.7</f>
        <v>63</v>
      </c>
      <c r="O3" s="10" t="s">
        <v>27</v>
      </c>
    </row>
    <row r="4" ht="30" customHeight="1" spans="1:15">
      <c r="A4" s="5"/>
      <c r="B4" s="5"/>
      <c r="C4" s="5"/>
      <c r="D4" s="5"/>
      <c r="E4" s="5"/>
      <c r="F4" s="5"/>
      <c r="G4" s="7" t="s">
        <v>28</v>
      </c>
      <c r="H4" s="7" t="s">
        <v>22</v>
      </c>
      <c r="I4" s="7" t="s">
        <v>29</v>
      </c>
      <c r="J4" s="7" t="s">
        <v>24</v>
      </c>
      <c r="K4" s="7" t="s">
        <v>30</v>
      </c>
      <c r="L4" s="7" t="s">
        <v>26</v>
      </c>
      <c r="M4" s="12" t="s">
        <v>31</v>
      </c>
      <c r="N4" s="12" t="s">
        <v>31</v>
      </c>
      <c r="O4" s="13" t="s">
        <v>32</v>
      </c>
    </row>
    <row r="5" ht="39" customHeight="1" spans="1:15">
      <c r="A5" s="5"/>
      <c r="B5" s="5"/>
      <c r="C5" s="5"/>
      <c r="D5" s="5">
        <v>1</v>
      </c>
      <c r="E5" s="5" t="s">
        <v>33</v>
      </c>
      <c r="F5" s="5" t="s">
        <v>20</v>
      </c>
      <c r="G5" s="7" t="s">
        <v>34</v>
      </c>
      <c r="H5" s="7" t="s">
        <v>35</v>
      </c>
      <c r="I5" s="7" t="s">
        <v>36</v>
      </c>
      <c r="J5" s="7" t="s">
        <v>24</v>
      </c>
      <c r="K5" s="7" t="s">
        <v>37</v>
      </c>
      <c r="L5" s="7" t="s">
        <v>38</v>
      </c>
      <c r="M5" s="12" t="s">
        <v>31</v>
      </c>
      <c r="N5" s="12" t="s">
        <v>31</v>
      </c>
      <c r="O5" s="13" t="s">
        <v>32</v>
      </c>
    </row>
    <row r="6" ht="44" customHeight="1" spans="1:15">
      <c r="A6" s="5"/>
      <c r="B6" s="5"/>
      <c r="C6" s="5" t="s">
        <v>39</v>
      </c>
      <c r="D6" s="5">
        <v>1</v>
      </c>
      <c r="E6" s="5" t="s">
        <v>40</v>
      </c>
      <c r="F6" s="5" t="s">
        <v>41</v>
      </c>
      <c r="G6" s="6" t="s">
        <v>42</v>
      </c>
      <c r="H6" s="6" t="s">
        <v>22</v>
      </c>
      <c r="I6" s="6" t="s">
        <v>43</v>
      </c>
      <c r="J6" s="6" t="s">
        <v>44</v>
      </c>
      <c r="K6" s="6" t="s">
        <v>45</v>
      </c>
      <c r="L6" s="14" t="s">
        <v>46</v>
      </c>
      <c r="M6" s="15">
        <v>82.68</v>
      </c>
      <c r="N6" s="11">
        <f t="shared" ref="N6:N11" si="0">M6*0.7</f>
        <v>57.876</v>
      </c>
      <c r="O6" s="10" t="s">
        <v>27</v>
      </c>
    </row>
    <row r="7" ht="20.25" customHeight="1" spans="1:15">
      <c r="A7" s="5" t="s">
        <v>47</v>
      </c>
      <c r="B7" s="5" t="s">
        <v>17</v>
      </c>
      <c r="C7" s="5" t="s">
        <v>18</v>
      </c>
      <c r="D7" s="5">
        <v>1</v>
      </c>
      <c r="E7" s="5" t="s">
        <v>48</v>
      </c>
      <c r="F7" s="5" t="s">
        <v>20</v>
      </c>
      <c r="G7" s="6" t="s">
        <v>49</v>
      </c>
      <c r="H7" s="6" t="s">
        <v>35</v>
      </c>
      <c r="I7" s="6" t="s">
        <v>50</v>
      </c>
      <c r="J7" s="6" t="s">
        <v>24</v>
      </c>
      <c r="K7" s="6" t="s">
        <v>51</v>
      </c>
      <c r="L7" s="6" t="s">
        <v>52</v>
      </c>
      <c r="M7" s="15">
        <v>92.4</v>
      </c>
      <c r="N7" s="11">
        <f t="shared" si="0"/>
        <v>64.68</v>
      </c>
      <c r="O7" s="10" t="s">
        <v>27</v>
      </c>
    </row>
    <row r="8" ht="20.25" customHeight="1" spans="1:15">
      <c r="A8" s="5"/>
      <c r="B8" s="5"/>
      <c r="C8" s="5"/>
      <c r="D8" s="5"/>
      <c r="E8" s="5"/>
      <c r="F8" s="5"/>
      <c r="G8" s="6" t="s">
        <v>53</v>
      </c>
      <c r="H8" s="6" t="s">
        <v>35</v>
      </c>
      <c r="I8" s="6">
        <v>19931128</v>
      </c>
      <c r="J8" s="6" t="s">
        <v>24</v>
      </c>
      <c r="K8" s="6" t="s">
        <v>54</v>
      </c>
      <c r="L8" s="6" t="s">
        <v>52</v>
      </c>
      <c r="M8" s="10">
        <v>91.2</v>
      </c>
      <c r="N8" s="11">
        <f t="shared" si="0"/>
        <v>63.84</v>
      </c>
      <c r="O8" s="10" t="s">
        <v>27</v>
      </c>
    </row>
    <row r="9" ht="20.25" customHeight="1" spans="1:15">
      <c r="A9" s="5"/>
      <c r="B9" s="5"/>
      <c r="C9" s="5"/>
      <c r="D9" s="5"/>
      <c r="E9" s="5"/>
      <c r="F9" s="5"/>
      <c r="G9" s="6" t="s">
        <v>55</v>
      </c>
      <c r="H9" s="6" t="s">
        <v>22</v>
      </c>
      <c r="I9" s="6" t="s">
        <v>56</v>
      </c>
      <c r="J9" s="6" t="s">
        <v>24</v>
      </c>
      <c r="K9" s="6" t="s">
        <v>57</v>
      </c>
      <c r="L9" s="6" t="s">
        <v>58</v>
      </c>
      <c r="M9" s="15">
        <v>82.4</v>
      </c>
      <c r="N9" s="11">
        <f t="shared" si="0"/>
        <v>57.68</v>
      </c>
      <c r="O9" s="10" t="s">
        <v>27</v>
      </c>
    </row>
    <row r="10" ht="20.25" customHeight="1" spans="1:15">
      <c r="A10" s="5"/>
      <c r="B10" s="5"/>
      <c r="C10" s="5"/>
      <c r="D10" s="5"/>
      <c r="E10" s="5"/>
      <c r="F10" s="5"/>
      <c r="G10" s="7" t="s">
        <v>59</v>
      </c>
      <c r="H10" s="7" t="s">
        <v>22</v>
      </c>
      <c r="I10" s="7" t="s">
        <v>60</v>
      </c>
      <c r="J10" s="7" t="s">
        <v>24</v>
      </c>
      <c r="K10" s="7" t="s">
        <v>51</v>
      </c>
      <c r="L10" s="7" t="s">
        <v>52</v>
      </c>
      <c r="M10" s="16">
        <v>77.4</v>
      </c>
      <c r="N10" s="17">
        <f t="shared" si="0"/>
        <v>54.18</v>
      </c>
      <c r="O10" s="13" t="s">
        <v>32</v>
      </c>
    </row>
    <row r="11" ht="20.25" customHeight="1" spans="1:15">
      <c r="A11" s="5"/>
      <c r="B11" s="5"/>
      <c r="C11" s="5"/>
      <c r="D11" s="5"/>
      <c r="E11" s="5"/>
      <c r="F11" s="5"/>
      <c r="G11" s="7" t="s">
        <v>61</v>
      </c>
      <c r="H11" s="7" t="s">
        <v>22</v>
      </c>
      <c r="I11" s="7" t="s">
        <v>62</v>
      </c>
      <c r="J11" s="7" t="s">
        <v>24</v>
      </c>
      <c r="K11" s="7" t="s">
        <v>63</v>
      </c>
      <c r="L11" s="7" t="s">
        <v>64</v>
      </c>
      <c r="M11" s="16">
        <v>72.8</v>
      </c>
      <c r="N11" s="17">
        <f t="shared" si="0"/>
        <v>50.96</v>
      </c>
      <c r="O11" s="13" t="s">
        <v>32</v>
      </c>
    </row>
    <row r="12" ht="20.25" customHeight="1" spans="1:15">
      <c r="A12" s="5"/>
      <c r="B12" s="5"/>
      <c r="C12" s="5"/>
      <c r="D12" s="5"/>
      <c r="E12" s="5"/>
      <c r="F12" s="5"/>
      <c r="G12" s="7" t="s">
        <v>65</v>
      </c>
      <c r="H12" s="7" t="s">
        <v>22</v>
      </c>
      <c r="I12" s="7" t="s">
        <v>66</v>
      </c>
      <c r="J12" s="7" t="s">
        <v>24</v>
      </c>
      <c r="K12" s="7" t="s">
        <v>67</v>
      </c>
      <c r="L12" s="7" t="s">
        <v>68</v>
      </c>
      <c r="M12" s="16" t="s">
        <v>31</v>
      </c>
      <c r="N12" s="18" t="s">
        <v>31</v>
      </c>
      <c r="O12" s="13" t="s">
        <v>32</v>
      </c>
    </row>
    <row r="13" ht="20.25" customHeight="1" spans="1:15">
      <c r="A13" s="5"/>
      <c r="B13" s="5"/>
      <c r="C13" s="5"/>
      <c r="D13" s="5"/>
      <c r="E13" s="5"/>
      <c r="F13" s="5"/>
      <c r="G13" s="7" t="s">
        <v>69</v>
      </c>
      <c r="H13" s="7" t="s">
        <v>22</v>
      </c>
      <c r="I13" s="7" t="s">
        <v>70</v>
      </c>
      <c r="J13" s="7" t="s">
        <v>24</v>
      </c>
      <c r="K13" s="7" t="s">
        <v>71</v>
      </c>
      <c r="L13" s="7" t="s">
        <v>52</v>
      </c>
      <c r="M13" s="16" t="s">
        <v>31</v>
      </c>
      <c r="N13" s="18" t="s">
        <v>31</v>
      </c>
      <c r="O13" s="13" t="s">
        <v>32</v>
      </c>
    </row>
    <row r="14" ht="20.25" customHeight="1" spans="1:15">
      <c r="A14" s="5" t="s">
        <v>72</v>
      </c>
      <c r="B14" s="5" t="s">
        <v>17</v>
      </c>
      <c r="C14" s="5" t="s">
        <v>73</v>
      </c>
      <c r="D14" s="5">
        <v>1</v>
      </c>
      <c r="E14" s="5" t="s">
        <v>74</v>
      </c>
      <c r="F14" s="5" t="s">
        <v>20</v>
      </c>
      <c r="G14" s="6" t="s">
        <v>75</v>
      </c>
      <c r="H14" s="6" t="s">
        <v>22</v>
      </c>
      <c r="I14" s="6" t="s">
        <v>76</v>
      </c>
      <c r="J14" s="6" t="s">
        <v>24</v>
      </c>
      <c r="K14" s="6" t="s">
        <v>77</v>
      </c>
      <c r="L14" s="6" t="s">
        <v>78</v>
      </c>
      <c r="M14" s="10">
        <v>87.7</v>
      </c>
      <c r="N14" s="11">
        <f>M14*0.7</f>
        <v>61.39</v>
      </c>
      <c r="O14" s="10" t="s">
        <v>27</v>
      </c>
    </row>
    <row r="15" ht="20.25" customHeight="1" spans="1:15">
      <c r="A15" s="5"/>
      <c r="B15" s="5"/>
      <c r="C15" s="5"/>
      <c r="D15" s="5"/>
      <c r="E15" s="5"/>
      <c r="F15" s="5"/>
      <c r="G15" s="6" t="s">
        <v>79</v>
      </c>
      <c r="H15" s="6" t="s">
        <v>22</v>
      </c>
      <c r="I15" s="6" t="s">
        <v>80</v>
      </c>
      <c r="J15" s="6" t="s">
        <v>24</v>
      </c>
      <c r="K15" s="6" t="s">
        <v>77</v>
      </c>
      <c r="L15" s="6" t="s">
        <v>81</v>
      </c>
      <c r="M15" s="10">
        <v>82.8</v>
      </c>
      <c r="N15" s="11">
        <f>M15*0.7</f>
        <v>57.96</v>
      </c>
      <c r="O15" s="10" t="s">
        <v>27</v>
      </c>
    </row>
    <row r="16" ht="20.25" customHeight="1" spans="1:15">
      <c r="A16" s="5"/>
      <c r="B16" s="5"/>
      <c r="C16" s="5"/>
      <c r="D16" s="5"/>
      <c r="E16" s="5"/>
      <c r="F16" s="5"/>
      <c r="G16" s="6" t="s">
        <v>82</v>
      </c>
      <c r="H16" s="6" t="s">
        <v>22</v>
      </c>
      <c r="I16" s="6" t="s">
        <v>83</v>
      </c>
      <c r="J16" s="6" t="s">
        <v>24</v>
      </c>
      <c r="K16" s="6" t="s">
        <v>77</v>
      </c>
      <c r="L16" s="6" t="s">
        <v>81</v>
      </c>
      <c r="M16" s="10">
        <v>82.3</v>
      </c>
      <c r="N16" s="11">
        <f>M16*0.7</f>
        <v>57.61</v>
      </c>
      <c r="O16" s="10" t="s">
        <v>27</v>
      </c>
    </row>
    <row r="17" ht="20.25" customHeight="1" spans="1:15">
      <c r="A17" s="5"/>
      <c r="B17" s="5"/>
      <c r="C17" s="5"/>
      <c r="D17" s="5"/>
      <c r="E17" s="5"/>
      <c r="F17" s="5"/>
      <c r="G17" s="7" t="s">
        <v>84</v>
      </c>
      <c r="H17" s="7" t="s">
        <v>22</v>
      </c>
      <c r="I17" s="7" t="s">
        <v>85</v>
      </c>
      <c r="J17" s="7" t="s">
        <v>24</v>
      </c>
      <c r="K17" s="7" t="s">
        <v>77</v>
      </c>
      <c r="L17" s="7" t="s">
        <v>78</v>
      </c>
      <c r="M17" s="13">
        <v>80.8</v>
      </c>
      <c r="N17" s="17">
        <f>M17*0.7</f>
        <v>56.56</v>
      </c>
      <c r="O17" s="13" t="s">
        <v>32</v>
      </c>
    </row>
    <row r="18" ht="20.25" customHeight="1" spans="1:15">
      <c r="A18" s="5"/>
      <c r="B18" s="5"/>
      <c r="C18" s="5"/>
      <c r="D18" s="5"/>
      <c r="E18" s="5"/>
      <c r="F18" s="5"/>
      <c r="G18" s="7" t="s">
        <v>86</v>
      </c>
      <c r="H18" s="7" t="s">
        <v>22</v>
      </c>
      <c r="I18" s="7" t="s">
        <v>87</v>
      </c>
      <c r="J18" s="7" t="s">
        <v>24</v>
      </c>
      <c r="K18" s="7" t="s">
        <v>77</v>
      </c>
      <c r="L18" s="7" t="s">
        <v>78</v>
      </c>
      <c r="M18" s="13" t="s">
        <v>31</v>
      </c>
      <c r="N18" s="17" t="s">
        <v>31</v>
      </c>
      <c r="O18" s="13" t="s">
        <v>32</v>
      </c>
    </row>
    <row r="19" ht="20.25" customHeight="1" spans="1:15">
      <c r="A19" s="5"/>
      <c r="B19" s="5"/>
      <c r="C19" s="5"/>
      <c r="D19" s="5"/>
      <c r="E19" s="5"/>
      <c r="F19" s="5"/>
      <c r="G19" s="7" t="s">
        <v>88</v>
      </c>
      <c r="H19" s="7" t="s">
        <v>22</v>
      </c>
      <c r="I19" s="7" t="s">
        <v>89</v>
      </c>
      <c r="J19" s="7" t="s">
        <v>24</v>
      </c>
      <c r="K19" s="7" t="s">
        <v>77</v>
      </c>
      <c r="L19" s="7" t="s">
        <v>81</v>
      </c>
      <c r="M19" s="13" t="s">
        <v>31</v>
      </c>
      <c r="N19" s="17" t="s">
        <v>31</v>
      </c>
      <c r="O19" s="13" t="s">
        <v>32</v>
      </c>
    </row>
    <row r="20" ht="20.25" customHeight="1" spans="1:15">
      <c r="A20" s="5"/>
      <c r="B20" s="5"/>
      <c r="C20" s="5"/>
      <c r="D20" s="5"/>
      <c r="E20" s="5"/>
      <c r="F20" s="5"/>
      <c r="G20" s="7" t="s">
        <v>90</v>
      </c>
      <c r="H20" s="7" t="s">
        <v>22</v>
      </c>
      <c r="I20" s="7" t="s">
        <v>91</v>
      </c>
      <c r="J20" s="7" t="s">
        <v>24</v>
      </c>
      <c r="K20" s="7" t="s">
        <v>92</v>
      </c>
      <c r="L20" s="7" t="s">
        <v>78</v>
      </c>
      <c r="M20" s="13" t="s">
        <v>31</v>
      </c>
      <c r="N20" s="17" t="s">
        <v>31</v>
      </c>
      <c r="O20" s="13" t="s">
        <v>32</v>
      </c>
    </row>
    <row r="21" ht="20.25" customHeight="1" spans="1:15">
      <c r="A21" s="5"/>
      <c r="B21" s="5"/>
      <c r="C21" s="5"/>
      <c r="D21" s="5">
        <v>1</v>
      </c>
      <c r="E21" s="5" t="s">
        <v>93</v>
      </c>
      <c r="F21" s="5" t="s">
        <v>20</v>
      </c>
      <c r="G21" s="6" t="s">
        <v>94</v>
      </c>
      <c r="H21" s="6" t="s">
        <v>22</v>
      </c>
      <c r="I21" s="6" t="s">
        <v>95</v>
      </c>
      <c r="J21" s="6" t="s">
        <v>24</v>
      </c>
      <c r="K21" s="6" t="s">
        <v>96</v>
      </c>
      <c r="L21" s="6" t="s">
        <v>97</v>
      </c>
      <c r="M21" s="10">
        <v>88.1</v>
      </c>
      <c r="N21" s="11">
        <f t="shared" ref="N21:N26" si="1">M21*0.7</f>
        <v>61.67</v>
      </c>
      <c r="O21" s="10" t="s">
        <v>27</v>
      </c>
    </row>
    <row r="22" ht="20.25" customHeight="1" spans="1:15">
      <c r="A22" s="5"/>
      <c r="B22" s="5"/>
      <c r="C22" s="5"/>
      <c r="D22" s="5"/>
      <c r="E22" s="5"/>
      <c r="F22" s="5"/>
      <c r="G22" s="6" t="s">
        <v>98</v>
      </c>
      <c r="H22" s="6" t="s">
        <v>22</v>
      </c>
      <c r="I22" s="6" t="s">
        <v>99</v>
      </c>
      <c r="J22" s="6" t="s">
        <v>24</v>
      </c>
      <c r="K22" s="6" t="s">
        <v>100</v>
      </c>
      <c r="L22" s="6" t="s">
        <v>97</v>
      </c>
      <c r="M22" s="10">
        <v>87.8</v>
      </c>
      <c r="N22" s="11">
        <f t="shared" si="1"/>
        <v>61.46</v>
      </c>
      <c r="O22" s="10" t="s">
        <v>27</v>
      </c>
    </row>
    <row r="23" ht="20.25" customHeight="1" spans="1:15">
      <c r="A23" s="5"/>
      <c r="B23" s="5"/>
      <c r="C23" s="5"/>
      <c r="D23" s="5"/>
      <c r="E23" s="5"/>
      <c r="F23" s="5"/>
      <c r="G23" s="6" t="s">
        <v>101</v>
      </c>
      <c r="H23" s="6" t="s">
        <v>22</v>
      </c>
      <c r="I23" s="6" t="s">
        <v>102</v>
      </c>
      <c r="J23" s="6" t="s">
        <v>24</v>
      </c>
      <c r="K23" s="6" t="s">
        <v>77</v>
      </c>
      <c r="L23" s="6" t="s">
        <v>97</v>
      </c>
      <c r="M23" s="10">
        <v>87.3</v>
      </c>
      <c r="N23" s="11">
        <f t="shared" si="1"/>
        <v>61.11</v>
      </c>
      <c r="O23" s="10" t="s">
        <v>27</v>
      </c>
    </row>
    <row r="24" ht="20.25" customHeight="1" spans="1:15">
      <c r="A24" s="5"/>
      <c r="B24" s="5"/>
      <c r="C24" s="5"/>
      <c r="D24" s="5"/>
      <c r="E24" s="5"/>
      <c r="F24" s="5"/>
      <c r="G24" s="7" t="s">
        <v>103</v>
      </c>
      <c r="H24" s="7" t="s">
        <v>35</v>
      </c>
      <c r="I24" s="7" t="s">
        <v>104</v>
      </c>
      <c r="J24" s="7" t="s">
        <v>24</v>
      </c>
      <c r="K24" s="7" t="s">
        <v>77</v>
      </c>
      <c r="L24" s="7" t="s">
        <v>97</v>
      </c>
      <c r="M24" s="13">
        <v>84.3</v>
      </c>
      <c r="N24" s="17">
        <f t="shared" si="1"/>
        <v>59.01</v>
      </c>
      <c r="O24" s="13" t="s">
        <v>32</v>
      </c>
    </row>
    <row r="25" ht="20.25" customHeight="1" spans="1:15">
      <c r="A25" s="5"/>
      <c r="B25" s="5"/>
      <c r="C25" s="5"/>
      <c r="D25" s="5"/>
      <c r="E25" s="5"/>
      <c r="F25" s="5"/>
      <c r="G25" s="7" t="s">
        <v>105</v>
      </c>
      <c r="H25" s="7" t="s">
        <v>22</v>
      </c>
      <c r="I25" s="7" t="s">
        <v>106</v>
      </c>
      <c r="J25" s="7" t="s">
        <v>24</v>
      </c>
      <c r="K25" s="7" t="s">
        <v>107</v>
      </c>
      <c r="L25" s="7" t="s">
        <v>97</v>
      </c>
      <c r="M25" s="13">
        <v>84.2</v>
      </c>
      <c r="N25" s="17">
        <f t="shared" si="1"/>
        <v>58.94</v>
      </c>
      <c r="O25" s="13" t="s">
        <v>32</v>
      </c>
    </row>
    <row r="26" ht="20.25" customHeight="1" spans="1:15">
      <c r="A26" s="5"/>
      <c r="B26" s="5"/>
      <c r="C26" s="5"/>
      <c r="D26" s="5"/>
      <c r="E26" s="5"/>
      <c r="F26" s="5"/>
      <c r="G26" s="7" t="s">
        <v>108</v>
      </c>
      <c r="H26" s="7" t="s">
        <v>22</v>
      </c>
      <c r="I26" s="7" t="s">
        <v>109</v>
      </c>
      <c r="J26" s="7" t="s">
        <v>24</v>
      </c>
      <c r="K26" s="7" t="s">
        <v>110</v>
      </c>
      <c r="L26" s="7" t="s">
        <v>111</v>
      </c>
      <c r="M26" s="13">
        <v>82.9</v>
      </c>
      <c r="N26" s="17">
        <f t="shared" si="1"/>
        <v>58.03</v>
      </c>
      <c r="O26" s="13" t="s">
        <v>32</v>
      </c>
    </row>
    <row r="27" ht="20.25" customHeight="1" spans="1:15">
      <c r="A27" s="5"/>
      <c r="B27" s="5"/>
      <c r="C27" s="5"/>
      <c r="D27" s="5"/>
      <c r="E27" s="5"/>
      <c r="F27" s="5"/>
      <c r="G27" s="7" t="s">
        <v>112</v>
      </c>
      <c r="H27" s="7" t="s">
        <v>22</v>
      </c>
      <c r="I27" s="7" t="s">
        <v>113</v>
      </c>
      <c r="J27" s="7" t="s">
        <v>24</v>
      </c>
      <c r="K27" s="7" t="s">
        <v>114</v>
      </c>
      <c r="L27" s="7" t="s">
        <v>97</v>
      </c>
      <c r="M27" s="13" t="s">
        <v>31</v>
      </c>
      <c r="N27" s="17" t="s">
        <v>31</v>
      </c>
      <c r="O27" s="13" t="s">
        <v>32</v>
      </c>
    </row>
    <row r="28" ht="20.25" customHeight="1" spans="1:15">
      <c r="A28" s="5"/>
      <c r="B28" s="5"/>
      <c r="C28" s="5"/>
      <c r="D28" s="5"/>
      <c r="E28" s="5"/>
      <c r="F28" s="5"/>
      <c r="G28" s="7" t="s">
        <v>115</v>
      </c>
      <c r="H28" s="7" t="s">
        <v>22</v>
      </c>
      <c r="I28" s="7" t="s">
        <v>116</v>
      </c>
      <c r="J28" s="7" t="s">
        <v>24</v>
      </c>
      <c r="K28" s="7" t="s">
        <v>117</v>
      </c>
      <c r="L28" s="7" t="s">
        <v>97</v>
      </c>
      <c r="M28" s="13" t="s">
        <v>31</v>
      </c>
      <c r="N28" s="17" t="s">
        <v>31</v>
      </c>
      <c r="O28" s="13" t="s">
        <v>32</v>
      </c>
    </row>
    <row r="29" ht="20.25" customHeight="1" spans="1:15">
      <c r="A29" s="5"/>
      <c r="B29" s="5"/>
      <c r="C29" s="5" t="s">
        <v>18</v>
      </c>
      <c r="D29" s="5">
        <v>1</v>
      </c>
      <c r="E29" s="5" t="s">
        <v>118</v>
      </c>
      <c r="F29" s="5" t="s">
        <v>20</v>
      </c>
      <c r="G29" s="6" t="s">
        <v>119</v>
      </c>
      <c r="H29" s="6" t="s">
        <v>22</v>
      </c>
      <c r="I29" s="6" t="s">
        <v>120</v>
      </c>
      <c r="J29" s="6" t="s">
        <v>24</v>
      </c>
      <c r="K29" s="6" t="s">
        <v>25</v>
      </c>
      <c r="L29" s="6" t="s">
        <v>121</v>
      </c>
      <c r="M29" s="10">
        <v>88.66</v>
      </c>
      <c r="N29" s="11">
        <f t="shared" ref="N29:N36" si="2">M29*0.7</f>
        <v>62.062</v>
      </c>
      <c r="O29" s="10" t="s">
        <v>27</v>
      </c>
    </row>
    <row r="30" ht="20.25" customHeight="1" spans="1:15">
      <c r="A30" s="5"/>
      <c r="B30" s="5"/>
      <c r="C30" s="5"/>
      <c r="D30" s="5"/>
      <c r="E30" s="5"/>
      <c r="F30" s="5"/>
      <c r="G30" s="6" t="s">
        <v>122</v>
      </c>
      <c r="H30" s="6" t="s">
        <v>35</v>
      </c>
      <c r="I30" s="6" t="s">
        <v>123</v>
      </c>
      <c r="J30" s="6" t="s">
        <v>24</v>
      </c>
      <c r="K30" s="6" t="s">
        <v>124</v>
      </c>
      <c r="L30" s="6" t="s">
        <v>125</v>
      </c>
      <c r="M30" s="10">
        <v>85.2</v>
      </c>
      <c r="N30" s="11">
        <f t="shared" si="2"/>
        <v>59.64</v>
      </c>
      <c r="O30" s="10" t="s">
        <v>27</v>
      </c>
    </row>
    <row r="31" ht="20.25" customHeight="1" spans="1:15">
      <c r="A31" s="5"/>
      <c r="B31" s="5"/>
      <c r="C31" s="5"/>
      <c r="D31" s="5"/>
      <c r="E31" s="5"/>
      <c r="F31" s="5"/>
      <c r="G31" s="6" t="s">
        <v>126</v>
      </c>
      <c r="H31" s="6" t="s">
        <v>22</v>
      </c>
      <c r="I31" s="6" t="s">
        <v>127</v>
      </c>
      <c r="J31" s="6" t="s">
        <v>24</v>
      </c>
      <c r="K31" s="6" t="s">
        <v>25</v>
      </c>
      <c r="L31" s="6" t="s">
        <v>125</v>
      </c>
      <c r="M31" s="10">
        <v>83.9</v>
      </c>
      <c r="N31" s="11">
        <f t="shared" si="2"/>
        <v>58.73</v>
      </c>
      <c r="O31" s="10" t="s">
        <v>27</v>
      </c>
    </row>
    <row r="32" ht="20.25" customHeight="1" spans="1:15">
      <c r="A32" s="5"/>
      <c r="B32" s="5"/>
      <c r="C32" s="5"/>
      <c r="D32" s="5"/>
      <c r="E32" s="5"/>
      <c r="F32" s="5"/>
      <c r="G32" s="7" t="s">
        <v>128</v>
      </c>
      <c r="H32" s="7" t="s">
        <v>22</v>
      </c>
      <c r="I32" s="7" t="s">
        <v>129</v>
      </c>
      <c r="J32" s="7" t="s">
        <v>24</v>
      </c>
      <c r="K32" s="7" t="s">
        <v>25</v>
      </c>
      <c r="L32" s="7" t="s">
        <v>125</v>
      </c>
      <c r="M32" s="13">
        <v>82.4</v>
      </c>
      <c r="N32" s="17">
        <f t="shared" si="2"/>
        <v>57.68</v>
      </c>
      <c r="O32" s="13" t="s">
        <v>32</v>
      </c>
    </row>
    <row r="33" ht="20.25" customHeight="1" spans="1:15">
      <c r="A33" s="5"/>
      <c r="B33" s="5"/>
      <c r="C33" s="5"/>
      <c r="D33" s="5"/>
      <c r="E33" s="5"/>
      <c r="F33" s="5"/>
      <c r="G33" s="7" t="s">
        <v>130</v>
      </c>
      <c r="H33" s="7" t="s">
        <v>22</v>
      </c>
      <c r="I33" s="7" t="s">
        <v>131</v>
      </c>
      <c r="J33" s="7" t="s">
        <v>24</v>
      </c>
      <c r="K33" s="7" t="s">
        <v>132</v>
      </c>
      <c r="L33" s="7" t="s">
        <v>133</v>
      </c>
      <c r="M33" s="13">
        <v>78.3</v>
      </c>
      <c r="N33" s="17">
        <f t="shared" si="2"/>
        <v>54.81</v>
      </c>
      <c r="O33" s="13" t="s">
        <v>32</v>
      </c>
    </row>
    <row r="34" ht="20.25" customHeight="1" spans="1:15">
      <c r="A34" s="5"/>
      <c r="B34" s="5"/>
      <c r="C34" s="5"/>
      <c r="D34" s="5"/>
      <c r="E34" s="5"/>
      <c r="F34" s="5"/>
      <c r="G34" s="7" t="s">
        <v>134</v>
      </c>
      <c r="H34" s="7" t="s">
        <v>35</v>
      </c>
      <c r="I34" s="7" t="s">
        <v>135</v>
      </c>
      <c r="J34" s="7" t="s">
        <v>24</v>
      </c>
      <c r="K34" s="7" t="s">
        <v>136</v>
      </c>
      <c r="L34" s="7" t="s">
        <v>133</v>
      </c>
      <c r="M34" s="13">
        <v>72.4</v>
      </c>
      <c r="N34" s="17">
        <f t="shared" si="2"/>
        <v>50.68</v>
      </c>
      <c r="O34" s="13" t="s">
        <v>32</v>
      </c>
    </row>
    <row r="35" ht="20.25" customHeight="1" spans="1:15">
      <c r="A35" s="5"/>
      <c r="B35" s="5"/>
      <c r="C35" s="5"/>
      <c r="D35" s="5"/>
      <c r="E35" s="5"/>
      <c r="F35" s="5"/>
      <c r="G35" s="7" t="s">
        <v>137</v>
      </c>
      <c r="H35" s="7" t="s">
        <v>22</v>
      </c>
      <c r="I35" s="7" t="s">
        <v>138</v>
      </c>
      <c r="J35" s="7" t="s">
        <v>24</v>
      </c>
      <c r="K35" s="7" t="s">
        <v>25</v>
      </c>
      <c r="L35" s="7" t="s">
        <v>139</v>
      </c>
      <c r="M35" s="13">
        <v>67.4</v>
      </c>
      <c r="N35" s="17">
        <f t="shared" si="2"/>
        <v>47.18</v>
      </c>
      <c r="O35" s="13" t="s">
        <v>32</v>
      </c>
    </row>
    <row r="36" ht="20.25" customHeight="1" spans="1:15">
      <c r="A36" s="5"/>
      <c r="B36" s="5"/>
      <c r="C36" s="5"/>
      <c r="D36" s="5"/>
      <c r="E36" s="5"/>
      <c r="F36" s="5"/>
      <c r="G36" s="7" t="s">
        <v>140</v>
      </c>
      <c r="H36" s="7" t="s">
        <v>22</v>
      </c>
      <c r="I36" s="7" t="s">
        <v>141</v>
      </c>
      <c r="J36" s="7" t="s">
        <v>24</v>
      </c>
      <c r="K36" s="7" t="s">
        <v>136</v>
      </c>
      <c r="L36" s="7" t="s">
        <v>142</v>
      </c>
      <c r="M36" s="13">
        <v>56.4</v>
      </c>
      <c r="N36" s="17">
        <f t="shared" si="2"/>
        <v>39.48</v>
      </c>
      <c r="O36" s="13" t="s">
        <v>32</v>
      </c>
    </row>
    <row r="37" ht="20.25" customHeight="1" spans="1:15">
      <c r="A37" s="5"/>
      <c r="B37" s="5"/>
      <c r="C37" s="5"/>
      <c r="D37" s="5"/>
      <c r="E37" s="5"/>
      <c r="F37" s="5"/>
      <c r="G37" s="7" t="s">
        <v>143</v>
      </c>
      <c r="H37" s="7" t="s">
        <v>22</v>
      </c>
      <c r="I37" s="7" t="s">
        <v>144</v>
      </c>
      <c r="J37" s="7" t="s">
        <v>24</v>
      </c>
      <c r="K37" s="7" t="s">
        <v>145</v>
      </c>
      <c r="L37" s="7" t="s">
        <v>118</v>
      </c>
      <c r="M37" s="13" t="s">
        <v>31</v>
      </c>
      <c r="N37" s="13" t="s">
        <v>31</v>
      </c>
      <c r="O37" s="13" t="s">
        <v>32</v>
      </c>
    </row>
    <row r="38" ht="20.25" customHeight="1" spans="1:15">
      <c r="A38" s="5"/>
      <c r="B38" s="5"/>
      <c r="C38" s="5"/>
      <c r="D38" s="5"/>
      <c r="E38" s="5"/>
      <c r="F38" s="5"/>
      <c r="G38" s="7" t="s">
        <v>146</v>
      </c>
      <c r="H38" s="7" t="s">
        <v>22</v>
      </c>
      <c r="I38" s="7" t="s">
        <v>147</v>
      </c>
      <c r="J38" s="7" t="s">
        <v>24</v>
      </c>
      <c r="K38" s="7" t="s">
        <v>77</v>
      </c>
      <c r="L38" s="7" t="s">
        <v>148</v>
      </c>
      <c r="M38" s="13" t="s">
        <v>31</v>
      </c>
      <c r="N38" s="13" t="s">
        <v>31</v>
      </c>
      <c r="O38" s="13" t="s">
        <v>32</v>
      </c>
    </row>
    <row r="39" ht="20.25" customHeight="1" spans="1:15">
      <c r="A39" s="5"/>
      <c r="B39" s="5"/>
      <c r="C39" s="5"/>
      <c r="D39" s="5"/>
      <c r="E39" s="5"/>
      <c r="F39" s="5"/>
      <c r="G39" s="7" t="s">
        <v>149</v>
      </c>
      <c r="H39" s="7" t="s">
        <v>22</v>
      </c>
      <c r="I39" s="7" t="s">
        <v>150</v>
      </c>
      <c r="J39" s="7" t="s">
        <v>24</v>
      </c>
      <c r="K39" s="7" t="s">
        <v>25</v>
      </c>
      <c r="L39" s="7" t="s">
        <v>151</v>
      </c>
      <c r="M39" s="13" t="s">
        <v>31</v>
      </c>
      <c r="N39" s="13" t="s">
        <v>31</v>
      </c>
      <c r="O39" s="13" t="s">
        <v>32</v>
      </c>
    </row>
    <row r="40" ht="20.25" customHeight="1" spans="1:15">
      <c r="A40" s="5"/>
      <c r="B40" s="5"/>
      <c r="C40" s="5"/>
      <c r="D40" s="5"/>
      <c r="E40" s="5"/>
      <c r="F40" s="5"/>
      <c r="G40" s="7" t="s">
        <v>152</v>
      </c>
      <c r="H40" s="7" t="s">
        <v>22</v>
      </c>
      <c r="I40" s="7" t="s">
        <v>153</v>
      </c>
      <c r="J40" s="7" t="s">
        <v>24</v>
      </c>
      <c r="K40" s="7" t="s">
        <v>154</v>
      </c>
      <c r="L40" s="7" t="s">
        <v>155</v>
      </c>
      <c r="M40" s="13" t="s">
        <v>31</v>
      </c>
      <c r="N40" s="13" t="s">
        <v>31</v>
      </c>
      <c r="O40" s="13" t="s">
        <v>32</v>
      </c>
    </row>
    <row r="41" ht="20.25" customHeight="1" spans="1:15">
      <c r="A41" s="5"/>
      <c r="B41" s="5"/>
      <c r="C41" s="5"/>
      <c r="D41" s="5"/>
      <c r="E41" s="5"/>
      <c r="F41" s="5"/>
      <c r="G41" s="7" t="s">
        <v>156</v>
      </c>
      <c r="H41" s="7" t="s">
        <v>22</v>
      </c>
      <c r="I41" s="7" t="s">
        <v>157</v>
      </c>
      <c r="J41" s="7" t="s">
        <v>24</v>
      </c>
      <c r="K41" s="7" t="s">
        <v>25</v>
      </c>
      <c r="L41" s="7" t="s">
        <v>139</v>
      </c>
      <c r="M41" s="13" t="s">
        <v>31</v>
      </c>
      <c r="N41" s="13" t="s">
        <v>31</v>
      </c>
      <c r="O41" s="13" t="s">
        <v>32</v>
      </c>
    </row>
    <row r="42" ht="20.25" customHeight="1" spans="1:15">
      <c r="A42" s="5"/>
      <c r="B42" s="5"/>
      <c r="C42" s="5"/>
      <c r="D42" s="5"/>
      <c r="E42" s="5"/>
      <c r="F42" s="5"/>
      <c r="G42" s="7" t="s">
        <v>158</v>
      </c>
      <c r="H42" s="7" t="s">
        <v>22</v>
      </c>
      <c r="I42" s="7" t="s">
        <v>159</v>
      </c>
      <c r="J42" s="7" t="s">
        <v>24</v>
      </c>
      <c r="K42" s="7" t="s">
        <v>132</v>
      </c>
      <c r="L42" s="7" t="s">
        <v>148</v>
      </c>
      <c r="M42" s="13" t="s">
        <v>31</v>
      </c>
      <c r="N42" s="13" t="s">
        <v>31</v>
      </c>
      <c r="O42" s="13" t="s">
        <v>32</v>
      </c>
    </row>
    <row r="43" ht="20.25" customHeight="1" spans="1:15">
      <c r="A43" s="5"/>
      <c r="B43" s="5"/>
      <c r="C43" s="5"/>
      <c r="D43" s="5"/>
      <c r="E43" s="5"/>
      <c r="F43" s="5"/>
      <c r="G43" s="7" t="s">
        <v>160</v>
      </c>
      <c r="H43" s="7" t="s">
        <v>35</v>
      </c>
      <c r="I43" s="7" t="s">
        <v>161</v>
      </c>
      <c r="J43" s="7" t="s">
        <v>24</v>
      </c>
      <c r="K43" s="7" t="s">
        <v>162</v>
      </c>
      <c r="L43" s="7" t="s">
        <v>125</v>
      </c>
      <c r="M43" s="13" t="s">
        <v>31</v>
      </c>
      <c r="N43" s="13" t="s">
        <v>31</v>
      </c>
      <c r="O43" s="13" t="s">
        <v>32</v>
      </c>
    </row>
    <row r="44" ht="20.25" customHeight="1" spans="1:15">
      <c r="A44" s="5"/>
      <c r="B44" s="5"/>
      <c r="C44" s="5"/>
      <c r="D44" s="5"/>
      <c r="E44" s="5"/>
      <c r="F44" s="5"/>
      <c r="G44" s="7" t="s">
        <v>163</v>
      </c>
      <c r="H44" s="7" t="s">
        <v>22</v>
      </c>
      <c r="I44" s="7" t="s">
        <v>164</v>
      </c>
      <c r="J44" s="7" t="s">
        <v>24</v>
      </c>
      <c r="K44" s="7" t="s">
        <v>25</v>
      </c>
      <c r="L44" s="7" t="s">
        <v>125</v>
      </c>
      <c r="M44" s="13" t="s">
        <v>31</v>
      </c>
      <c r="N44" s="13" t="s">
        <v>31</v>
      </c>
      <c r="O44" s="13" t="s">
        <v>32</v>
      </c>
    </row>
    <row r="45" ht="20.25" customHeight="1" spans="1:15">
      <c r="A45" s="5"/>
      <c r="B45" s="5"/>
      <c r="C45" s="5"/>
      <c r="D45" s="5"/>
      <c r="E45" s="5"/>
      <c r="F45" s="5"/>
      <c r="G45" s="7" t="s">
        <v>165</v>
      </c>
      <c r="H45" s="7" t="s">
        <v>22</v>
      </c>
      <c r="I45" s="7" t="s">
        <v>166</v>
      </c>
      <c r="J45" s="7" t="s">
        <v>24</v>
      </c>
      <c r="K45" s="7" t="s">
        <v>25</v>
      </c>
      <c r="L45" s="7" t="s">
        <v>151</v>
      </c>
      <c r="M45" s="13" t="s">
        <v>31</v>
      </c>
      <c r="N45" s="13" t="s">
        <v>31</v>
      </c>
      <c r="O45" s="13" t="s">
        <v>32</v>
      </c>
    </row>
    <row r="46" ht="20.25" customHeight="1" spans="1:15">
      <c r="A46" s="5" t="s">
        <v>167</v>
      </c>
      <c r="B46" s="5" t="s">
        <v>17</v>
      </c>
      <c r="C46" s="5" t="s">
        <v>18</v>
      </c>
      <c r="D46" s="5">
        <v>1</v>
      </c>
      <c r="E46" s="5" t="s">
        <v>168</v>
      </c>
      <c r="F46" s="5" t="s">
        <v>20</v>
      </c>
      <c r="G46" s="6" t="s">
        <v>169</v>
      </c>
      <c r="H46" s="6" t="s">
        <v>35</v>
      </c>
      <c r="I46" s="6" t="s">
        <v>170</v>
      </c>
      <c r="J46" s="6" t="s">
        <v>24</v>
      </c>
      <c r="K46" s="6" t="s">
        <v>171</v>
      </c>
      <c r="L46" s="6" t="s">
        <v>172</v>
      </c>
      <c r="M46" s="10">
        <v>88.43</v>
      </c>
      <c r="N46" s="11">
        <f>M46*0.7</f>
        <v>61.901</v>
      </c>
      <c r="O46" s="10" t="s">
        <v>27</v>
      </c>
    </row>
    <row r="47" ht="20.25" customHeight="1" spans="1:15">
      <c r="A47" s="5"/>
      <c r="B47" s="5"/>
      <c r="C47" s="5"/>
      <c r="D47" s="5"/>
      <c r="E47" s="5"/>
      <c r="F47" s="5"/>
      <c r="G47" s="6" t="s">
        <v>173</v>
      </c>
      <c r="H47" s="6" t="s">
        <v>35</v>
      </c>
      <c r="I47" s="6" t="s">
        <v>174</v>
      </c>
      <c r="J47" s="6" t="s">
        <v>24</v>
      </c>
      <c r="K47" s="6" t="s">
        <v>175</v>
      </c>
      <c r="L47" s="6" t="s">
        <v>176</v>
      </c>
      <c r="M47" s="10">
        <v>84.43</v>
      </c>
      <c r="N47" s="11">
        <f>M47*0.7</f>
        <v>59.101</v>
      </c>
      <c r="O47" s="10" t="s">
        <v>27</v>
      </c>
    </row>
    <row r="48" ht="20.25" customHeight="1" spans="1:15">
      <c r="A48" s="5"/>
      <c r="B48" s="5"/>
      <c r="C48" s="5"/>
      <c r="D48" s="5"/>
      <c r="E48" s="5"/>
      <c r="F48" s="5"/>
      <c r="G48" s="6" t="s">
        <v>177</v>
      </c>
      <c r="H48" s="6" t="s">
        <v>22</v>
      </c>
      <c r="I48" s="6" t="s">
        <v>178</v>
      </c>
      <c r="J48" s="6" t="s">
        <v>24</v>
      </c>
      <c r="K48" s="6" t="s">
        <v>179</v>
      </c>
      <c r="L48" s="6" t="s">
        <v>172</v>
      </c>
      <c r="M48" s="10">
        <v>74.71</v>
      </c>
      <c r="N48" s="11">
        <f>M48*0.7</f>
        <v>52.297</v>
      </c>
      <c r="O48" s="10" t="s">
        <v>27</v>
      </c>
    </row>
    <row r="49" ht="20.25" customHeight="1" spans="1:15">
      <c r="A49" s="5"/>
      <c r="B49" s="5"/>
      <c r="C49" s="5"/>
      <c r="D49" s="5"/>
      <c r="E49" s="5"/>
      <c r="F49" s="5"/>
      <c r="G49" s="7" t="s">
        <v>180</v>
      </c>
      <c r="H49" s="7" t="s">
        <v>22</v>
      </c>
      <c r="I49" s="7" t="s">
        <v>181</v>
      </c>
      <c r="J49" s="7" t="s">
        <v>24</v>
      </c>
      <c r="K49" s="7" t="s">
        <v>182</v>
      </c>
      <c r="L49" s="7" t="s">
        <v>172</v>
      </c>
      <c r="M49" s="13">
        <v>73.71</v>
      </c>
      <c r="N49" s="17">
        <f>M49*0.7</f>
        <v>51.597</v>
      </c>
      <c r="O49" s="13" t="s">
        <v>32</v>
      </c>
    </row>
    <row r="50" ht="20.25" customHeight="1" spans="1:15">
      <c r="A50" s="5"/>
      <c r="B50" s="5"/>
      <c r="C50" s="5"/>
      <c r="D50" s="5"/>
      <c r="E50" s="5"/>
      <c r="F50" s="5"/>
      <c r="G50" s="7" t="s">
        <v>183</v>
      </c>
      <c r="H50" s="7" t="s">
        <v>35</v>
      </c>
      <c r="I50" s="7" t="s">
        <v>184</v>
      </c>
      <c r="J50" s="7" t="s">
        <v>24</v>
      </c>
      <c r="K50" s="7" t="s">
        <v>179</v>
      </c>
      <c r="L50" s="7" t="s">
        <v>185</v>
      </c>
      <c r="M50" s="7">
        <v>73.57</v>
      </c>
      <c r="N50" s="7">
        <f>M50*0.7</f>
        <v>51.499</v>
      </c>
      <c r="O50" s="13" t="s">
        <v>32</v>
      </c>
    </row>
    <row r="51" ht="20.25" customHeight="1" spans="1:15">
      <c r="A51" s="5"/>
      <c r="B51" s="5"/>
      <c r="C51" s="5"/>
      <c r="D51" s="5"/>
      <c r="E51" s="5"/>
      <c r="F51" s="5"/>
      <c r="G51" s="7" t="s">
        <v>186</v>
      </c>
      <c r="H51" s="7" t="s">
        <v>22</v>
      </c>
      <c r="I51" s="7" t="s">
        <v>102</v>
      </c>
      <c r="J51" s="7" t="s">
        <v>24</v>
      </c>
      <c r="K51" s="7" t="s">
        <v>187</v>
      </c>
      <c r="L51" s="7" t="s">
        <v>172</v>
      </c>
      <c r="M51" s="7" t="s">
        <v>31</v>
      </c>
      <c r="N51" s="7" t="s">
        <v>31</v>
      </c>
      <c r="O51" s="13" t="s">
        <v>32</v>
      </c>
    </row>
    <row r="52" ht="20.25" customHeight="1" spans="1:15">
      <c r="A52" s="5"/>
      <c r="B52" s="5"/>
      <c r="C52" s="5"/>
      <c r="D52" s="5"/>
      <c r="E52" s="5"/>
      <c r="F52" s="5"/>
      <c r="G52" s="7" t="s">
        <v>188</v>
      </c>
      <c r="H52" s="7" t="s">
        <v>35</v>
      </c>
      <c r="I52" s="7" t="s">
        <v>189</v>
      </c>
      <c r="J52" s="7" t="s">
        <v>24</v>
      </c>
      <c r="K52" s="7" t="s">
        <v>25</v>
      </c>
      <c r="L52" s="7" t="s">
        <v>190</v>
      </c>
      <c r="M52" s="7" t="s">
        <v>31</v>
      </c>
      <c r="N52" s="7" t="s">
        <v>31</v>
      </c>
      <c r="O52" s="13" t="s">
        <v>32</v>
      </c>
    </row>
    <row r="53" ht="20.25" customHeight="1" spans="1:15">
      <c r="A53" s="5"/>
      <c r="B53" s="5"/>
      <c r="C53" s="5"/>
      <c r="D53" s="5"/>
      <c r="E53" s="5"/>
      <c r="F53" s="5"/>
      <c r="G53" s="7" t="s">
        <v>191</v>
      </c>
      <c r="H53" s="7" t="s">
        <v>22</v>
      </c>
      <c r="I53" s="7" t="s">
        <v>192</v>
      </c>
      <c r="J53" s="7" t="s">
        <v>24</v>
      </c>
      <c r="K53" s="7" t="s">
        <v>193</v>
      </c>
      <c r="L53" s="7" t="s">
        <v>172</v>
      </c>
      <c r="M53" s="7" t="s">
        <v>31</v>
      </c>
      <c r="N53" s="7" t="s">
        <v>31</v>
      </c>
      <c r="O53" s="13" t="s">
        <v>32</v>
      </c>
    </row>
    <row r="54" ht="20.25" customHeight="1" spans="1:15">
      <c r="A54" s="5"/>
      <c r="B54" s="5"/>
      <c r="C54" s="5"/>
      <c r="D54" s="5"/>
      <c r="E54" s="5"/>
      <c r="F54" s="5"/>
      <c r="G54" s="7" t="s">
        <v>194</v>
      </c>
      <c r="H54" s="7" t="s">
        <v>22</v>
      </c>
      <c r="I54" s="7" t="s">
        <v>161</v>
      </c>
      <c r="J54" s="7" t="s">
        <v>24</v>
      </c>
      <c r="K54" s="7" t="s">
        <v>51</v>
      </c>
      <c r="L54" s="7" t="s">
        <v>195</v>
      </c>
      <c r="M54" s="7" t="s">
        <v>31</v>
      </c>
      <c r="N54" s="7" t="s">
        <v>31</v>
      </c>
      <c r="O54" s="13" t="s">
        <v>32</v>
      </c>
    </row>
    <row r="55" ht="20.25" customHeight="1" spans="1:15">
      <c r="A55" s="5"/>
      <c r="B55" s="5"/>
      <c r="C55" s="5"/>
      <c r="D55" s="5"/>
      <c r="E55" s="5"/>
      <c r="F55" s="5"/>
      <c r="G55" s="7" t="s">
        <v>196</v>
      </c>
      <c r="H55" s="7" t="s">
        <v>22</v>
      </c>
      <c r="I55" s="7" t="s">
        <v>197</v>
      </c>
      <c r="J55" s="7" t="s">
        <v>24</v>
      </c>
      <c r="K55" s="7" t="s">
        <v>198</v>
      </c>
      <c r="L55" s="7" t="s">
        <v>172</v>
      </c>
      <c r="M55" s="7" t="s">
        <v>31</v>
      </c>
      <c r="N55" s="7" t="s">
        <v>31</v>
      </c>
      <c r="O55" s="13" t="s">
        <v>32</v>
      </c>
    </row>
    <row r="56" ht="20.25" customHeight="1" spans="1:15">
      <c r="A56" s="5"/>
      <c r="B56" s="5"/>
      <c r="C56" s="5"/>
      <c r="D56" s="5"/>
      <c r="E56" s="5"/>
      <c r="F56" s="5"/>
      <c r="G56" s="7" t="s">
        <v>199</v>
      </c>
      <c r="H56" s="7" t="s">
        <v>22</v>
      </c>
      <c r="I56" s="7" t="s">
        <v>200</v>
      </c>
      <c r="J56" s="7" t="s">
        <v>24</v>
      </c>
      <c r="K56" s="7" t="s">
        <v>179</v>
      </c>
      <c r="L56" s="7" t="s">
        <v>185</v>
      </c>
      <c r="M56" s="7" t="s">
        <v>31</v>
      </c>
      <c r="N56" s="7" t="s">
        <v>31</v>
      </c>
      <c r="O56" s="13" t="s">
        <v>32</v>
      </c>
    </row>
    <row r="57" ht="20.25" customHeight="1" spans="1:15">
      <c r="A57" s="5" t="s">
        <v>201</v>
      </c>
      <c r="B57" s="5" t="s">
        <v>17</v>
      </c>
      <c r="C57" s="5" t="s">
        <v>73</v>
      </c>
      <c r="D57" s="5">
        <v>1</v>
      </c>
      <c r="E57" s="5" t="s">
        <v>202</v>
      </c>
      <c r="F57" s="5" t="s">
        <v>20</v>
      </c>
      <c r="G57" s="6" t="s">
        <v>203</v>
      </c>
      <c r="H57" s="6" t="s">
        <v>22</v>
      </c>
      <c r="I57" s="6" t="s">
        <v>204</v>
      </c>
      <c r="J57" s="6" t="s">
        <v>24</v>
      </c>
      <c r="K57" s="6" t="s">
        <v>205</v>
      </c>
      <c r="L57" s="6" t="s">
        <v>206</v>
      </c>
      <c r="M57" s="10">
        <v>79.8</v>
      </c>
      <c r="N57" s="11">
        <f>M57*0.7</f>
        <v>55.86</v>
      </c>
      <c r="O57" s="10" t="s">
        <v>27</v>
      </c>
    </row>
    <row r="58" ht="20.25" customHeight="1" spans="1:15">
      <c r="A58" s="5"/>
      <c r="B58" s="5"/>
      <c r="C58" s="5"/>
      <c r="D58" s="5"/>
      <c r="E58" s="5"/>
      <c r="F58" s="5"/>
      <c r="G58" s="7" t="s">
        <v>207</v>
      </c>
      <c r="H58" s="7" t="s">
        <v>22</v>
      </c>
      <c r="I58" s="7" t="s">
        <v>208</v>
      </c>
      <c r="J58" s="7" t="s">
        <v>24</v>
      </c>
      <c r="K58" s="7" t="s">
        <v>209</v>
      </c>
      <c r="L58" s="7" t="s">
        <v>202</v>
      </c>
      <c r="M58" s="13" t="s">
        <v>31</v>
      </c>
      <c r="N58" s="13" t="s">
        <v>31</v>
      </c>
      <c r="O58" s="13" t="s">
        <v>32</v>
      </c>
    </row>
    <row r="59" ht="20.25" customHeight="1" spans="1:15">
      <c r="A59" s="5"/>
      <c r="B59" s="5"/>
      <c r="C59" s="5"/>
      <c r="D59" s="5"/>
      <c r="E59" s="5"/>
      <c r="F59" s="5"/>
      <c r="G59" s="7" t="s">
        <v>210</v>
      </c>
      <c r="H59" s="7" t="s">
        <v>22</v>
      </c>
      <c r="I59" s="7" t="s">
        <v>211</v>
      </c>
      <c r="J59" s="7" t="s">
        <v>24</v>
      </c>
      <c r="K59" s="7" t="s">
        <v>212</v>
      </c>
      <c r="L59" s="7" t="s">
        <v>213</v>
      </c>
      <c r="M59" s="13" t="s">
        <v>31</v>
      </c>
      <c r="N59" s="13" t="s">
        <v>31</v>
      </c>
      <c r="O59" s="13" t="s">
        <v>32</v>
      </c>
    </row>
    <row r="60" ht="20.25" customHeight="1" spans="1:15">
      <c r="A60" s="5"/>
      <c r="B60" s="5"/>
      <c r="C60" s="5"/>
      <c r="D60" s="5"/>
      <c r="E60" s="5"/>
      <c r="F60" s="5"/>
      <c r="G60" s="7" t="s">
        <v>214</v>
      </c>
      <c r="H60" s="7" t="s">
        <v>22</v>
      </c>
      <c r="I60" s="7" t="s">
        <v>215</v>
      </c>
      <c r="J60" s="7" t="s">
        <v>24</v>
      </c>
      <c r="K60" s="7" t="s">
        <v>25</v>
      </c>
      <c r="L60" s="7" t="s">
        <v>202</v>
      </c>
      <c r="M60" s="13" t="s">
        <v>31</v>
      </c>
      <c r="N60" s="13" t="s">
        <v>31</v>
      </c>
      <c r="O60" s="13" t="s">
        <v>32</v>
      </c>
    </row>
    <row r="61" ht="20.25" customHeight="1" spans="1:15">
      <c r="A61" s="5" t="s">
        <v>216</v>
      </c>
      <c r="B61" s="5" t="s">
        <v>17</v>
      </c>
      <c r="C61" s="5" t="s">
        <v>18</v>
      </c>
      <c r="D61" s="5">
        <v>1</v>
      </c>
      <c r="E61" s="5" t="s">
        <v>217</v>
      </c>
      <c r="F61" s="5" t="s">
        <v>20</v>
      </c>
      <c r="G61" s="6" t="s">
        <v>218</v>
      </c>
      <c r="H61" s="6" t="s">
        <v>35</v>
      </c>
      <c r="I61" s="6" t="s">
        <v>219</v>
      </c>
      <c r="J61" s="6" t="s">
        <v>24</v>
      </c>
      <c r="K61" s="6" t="s">
        <v>220</v>
      </c>
      <c r="L61" s="6" t="s">
        <v>217</v>
      </c>
      <c r="M61" s="10">
        <v>82.5</v>
      </c>
      <c r="N61" s="11">
        <f>M61*0.7</f>
        <v>57.75</v>
      </c>
      <c r="O61" s="10" t="s">
        <v>27</v>
      </c>
    </row>
    <row r="62" ht="20.25" customHeight="1" spans="1:15">
      <c r="A62" s="5"/>
      <c r="B62" s="5"/>
      <c r="C62" s="5"/>
      <c r="D62" s="5"/>
      <c r="E62" s="5"/>
      <c r="F62" s="5"/>
      <c r="G62" s="6" t="s">
        <v>221</v>
      </c>
      <c r="H62" s="6" t="s">
        <v>22</v>
      </c>
      <c r="I62" s="6" t="s">
        <v>222</v>
      </c>
      <c r="J62" s="6" t="s">
        <v>24</v>
      </c>
      <c r="K62" s="6" t="s">
        <v>223</v>
      </c>
      <c r="L62" s="6" t="s">
        <v>217</v>
      </c>
      <c r="M62" s="10">
        <v>79.6</v>
      </c>
      <c r="N62" s="11">
        <f>M62*0.7</f>
        <v>55.72</v>
      </c>
      <c r="O62" s="10" t="s">
        <v>27</v>
      </c>
    </row>
    <row r="63" ht="20.25" customHeight="1" spans="1:15">
      <c r="A63" s="5"/>
      <c r="B63" s="5"/>
      <c r="C63" s="5"/>
      <c r="D63" s="5"/>
      <c r="E63" s="5"/>
      <c r="F63" s="5"/>
      <c r="G63" s="6" t="s">
        <v>224</v>
      </c>
      <c r="H63" s="6" t="s">
        <v>22</v>
      </c>
      <c r="I63" s="6" t="s">
        <v>225</v>
      </c>
      <c r="J63" s="6" t="s">
        <v>24</v>
      </c>
      <c r="K63" s="6" t="s">
        <v>226</v>
      </c>
      <c r="L63" s="6" t="s">
        <v>217</v>
      </c>
      <c r="M63" s="10">
        <v>79.1</v>
      </c>
      <c r="N63" s="11">
        <f>M63*0.7</f>
        <v>55.37</v>
      </c>
      <c r="O63" s="10" t="s">
        <v>27</v>
      </c>
    </row>
    <row r="64" ht="20.25" customHeight="1" spans="1:15">
      <c r="A64" s="5"/>
      <c r="B64" s="5"/>
      <c r="C64" s="5"/>
      <c r="D64" s="5"/>
      <c r="E64" s="5"/>
      <c r="F64" s="5"/>
      <c r="G64" s="7" t="s">
        <v>227</v>
      </c>
      <c r="H64" s="7" t="s">
        <v>35</v>
      </c>
      <c r="I64" s="7" t="s">
        <v>228</v>
      </c>
      <c r="J64" s="7" t="s">
        <v>24</v>
      </c>
      <c r="K64" s="7" t="s">
        <v>229</v>
      </c>
      <c r="L64" s="7" t="s">
        <v>217</v>
      </c>
      <c r="M64" s="13">
        <v>65.4</v>
      </c>
      <c r="N64" s="17">
        <f>M64*0.7</f>
        <v>45.78</v>
      </c>
      <c r="O64" s="13" t="s">
        <v>32</v>
      </c>
    </row>
    <row r="65" ht="20.25" customHeight="1" spans="1:15">
      <c r="A65" s="5"/>
      <c r="B65" s="5"/>
      <c r="C65" s="5"/>
      <c r="D65" s="5"/>
      <c r="E65" s="5"/>
      <c r="F65" s="5"/>
      <c r="G65" s="7" t="s">
        <v>230</v>
      </c>
      <c r="H65" s="7" t="s">
        <v>35</v>
      </c>
      <c r="I65" s="7" t="s">
        <v>225</v>
      </c>
      <c r="J65" s="7" t="s">
        <v>24</v>
      </c>
      <c r="K65" s="7" t="s">
        <v>25</v>
      </c>
      <c r="L65" s="7" t="s">
        <v>231</v>
      </c>
      <c r="M65" s="13" t="s">
        <v>31</v>
      </c>
      <c r="N65" s="17" t="s">
        <v>31</v>
      </c>
      <c r="O65" s="13" t="s">
        <v>32</v>
      </c>
    </row>
    <row r="66" ht="20.25" customHeight="1" spans="1:15">
      <c r="A66" s="5"/>
      <c r="B66" s="5"/>
      <c r="C66" s="5"/>
      <c r="D66" s="5"/>
      <c r="E66" s="5"/>
      <c r="F66" s="5"/>
      <c r="G66" s="7" t="s">
        <v>232</v>
      </c>
      <c r="H66" s="7" t="s">
        <v>35</v>
      </c>
      <c r="I66" s="7" t="s">
        <v>233</v>
      </c>
      <c r="J66" s="7" t="s">
        <v>24</v>
      </c>
      <c r="K66" s="7" t="s">
        <v>234</v>
      </c>
      <c r="L66" s="7" t="s">
        <v>217</v>
      </c>
      <c r="M66" s="13" t="s">
        <v>31</v>
      </c>
      <c r="N66" s="17" t="s">
        <v>31</v>
      </c>
      <c r="O66" s="13" t="s">
        <v>32</v>
      </c>
    </row>
    <row r="67" ht="20.25" customHeight="1" spans="1:15">
      <c r="A67" s="5"/>
      <c r="B67" s="5"/>
      <c r="C67" s="5"/>
      <c r="D67" s="5"/>
      <c r="E67" s="5"/>
      <c r="F67" s="5"/>
      <c r="G67" s="7" t="s">
        <v>235</v>
      </c>
      <c r="H67" s="7" t="s">
        <v>35</v>
      </c>
      <c r="I67" s="7" t="s">
        <v>236</v>
      </c>
      <c r="J67" s="7" t="s">
        <v>24</v>
      </c>
      <c r="K67" s="7" t="s">
        <v>237</v>
      </c>
      <c r="L67" s="7" t="s">
        <v>217</v>
      </c>
      <c r="M67" s="13" t="s">
        <v>31</v>
      </c>
      <c r="N67" s="17" t="s">
        <v>31</v>
      </c>
      <c r="O67" s="13" t="s">
        <v>32</v>
      </c>
    </row>
    <row r="68" ht="20.25" customHeight="1" spans="1:15">
      <c r="A68" s="19" t="s">
        <v>238</v>
      </c>
      <c r="B68" s="5" t="s">
        <v>17</v>
      </c>
      <c r="C68" s="5" t="s">
        <v>18</v>
      </c>
      <c r="D68" s="5">
        <v>1</v>
      </c>
      <c r="E68" s="5" t="s">
        <v>239</v>
      </c>
      <c r="F68" s="5" t="s">
        <v>20</v>
      </c>
      <c r="G68" s="6" t="s">
        <v>240</v>
      </c>
      <c r="H68" s="6" t="s">
        <v>22</v>
      </c>
      <c r="I68" s="6" t="s">
        <v>241</v>
      </c>
      <c r="J68" s="6" t="s">
        <v>24</v>
      </c>
      <c r="K68" s="6" t="s">
        <v>25</v>
      </c>
      <c r="L68" s="6" t="s">
        <v>242</v>
      </c>
      <c r="M68" s="10">
        <v>78</v>
      </c>
      <c r="N68" s="11">
        <f>M68*0.7</f>
        <v>54.6</v>
      </c>
      <c r="O68" s="10" t="s">
        <v>27</v>
      </c>
    </row>
    <row r="69" ht="20.25" customHeight="1" spans="1:15">
      <c r="A69" s="19"/>
      <c r="B69" s="5"/>
      <c r="C69" s="5"/>
      <c r="D69" s="5"/>
      <c r="E69" s="5"/>
      <c r="F69" s="5"/>
      <c r="G69" s="6" t="s">
        <v>243</v>
      </c>
      <c r="H69" s="6" t="s">
        <v>35</v>
      </c>
      <c r="I69" s="6" t="s">
        <v>244</v>
      </c>
      <c r="J69" s="6" t="s">
        <v>24</v>
      </c>
      <c r="K69" s="6" t="s">
        <v>245</v>
      </c>
      <c r="L69" s="6" t="s">
        <v>246</v>
      </c>
      <c r="M69" s="10">
        <v>77.1</v>
      </c>
      <c r="N69" s="11">
        <f>M69*0.7</f>
        <v>53.97</v>
      </c>
      <c r="O69" s="10" t="s">
        <v>27</v>
      </c>
    </row>
    <row r="70" ht="20.25" customHeight="1" spans="1:15">
      <c r="A70" s="19"/>
      <c r="B70" s="5"/>
      <c r="C70" s="5"/>
      <c r="D70" s="5"/>
      <c r="E70" s="5"/>
      <c r="F70" s="5"/>
      <c r="G70" s="6" t="s">
        <v>247</v>
      </c>
      <c r="H70" s="6" t="s">
        <v>22</v>
      </c>
      <c r="I70" s="6" t="s">
        <v>248</v>
      </c>
      <c r="J70" s="6" t="s">
        <v>24</v>
      </c>
      <c r="K70" s="6" t="s">
        <v>249</v>
      </c>
      <c r="L70" s="6" t="s">
        <v>250</v>
      </c>
      <c r="M70" s="10">
        <v>75.6</v>
      </c>
      <c r="N70" s="11">
        <f>M70*0.7</f>
        <v>52.92</v>
      </c>
      <c r="O70" s="10" t="s">
        <v>27</v>
      </c>
    </row>
    <row r="71" ht="20.25" customHeight="1" spans="1:15">
      <c r="A71" s="19"/>
      <c r="B71" s="5"/>
      <c r="C71" s="5"/>
      <c r="D71" s="5"/>
      <c r="E71" s="5"/>
      <c r="F71" s="5"/>
      <c r="G71" s="7" t="s">
        <v>251</v>
      </c>
      <c r="H71" s="7" t="s">
        <v>22</v>
      </c>
      <c r="I71" s="7" t="s">
        <v>252</v>
      </c>
      <c r="J71" s="7" t="s">
        <v>24</v>
      </c>
      <c r="K71" s="7" t="s">
        <v>253</v>
      </c>
      <c r="L71" s="7" t="s">
        <v>254</v>
      </c>
      <c r="M71" s="13">
        <v>62.4</v>
      </c>
      <c r="N71" s="17">
        <f>M71*0.7</f>
        <v>43.68</v>
      </c>
      <c r="O71" s="13" t="s">
        <v>32</v>
      </c>
    </row>
    <row r="72" ht="20.25" customHeight="1" spans="1:15">
      <c r="A72" s="19"/>
      <c r="B72" s="5"/>
      <c r="C72" s="5"/>
      <c r="D72" s="5"/>
      <c r="E72" s="5"/>
      <c r="F72" s="5"/>
      <c r="G72" s="7" t="s">
        <v>255</v>
      </c>
      <c r="H72" s="7" t="s">
        <v>22</v>
      </c>
      <c r="I72" s="7" t="s">
        <v>256</v>
      </c>
      <c r="J72" s="7" t="s">
        <v>24</v>
      </c>
      <c r="K72" s="7" t="s">
        <v>51</v>
      </c>
      <c r="L72" s="7" t="s">
        <v>257</v>
      </c>
      <c r="M72" s="13" t="s">
        <v>31</v>
      </c>
      <c r="N72" s="13" t="s">
        <v>31</v>
      </c>
      <c r="O72" s="13" t="s">
        <v>32</v>
      </c>
    </row>
    <row r="73" ht="20.25" customHeight="1" spans="1:15">
      <c r="A73" s="19"/>
      <c r="B73" s="5"/>
      <c r="C73" s="5"/>
      <c r="D73" s="5"/>
      <c r="E73" s="5"/>
      <c r="F73" s="5"/>
      <c r="G73" s="7" t="s">
        <v>258</v>
      </c>
      <c r="H73" s="7" t="s">
        <v>22</v>
      </c>
      <c r="I73" s="7" t="s">
        <v>259</v>
      </c>
      <c r="J73" s="7" t="s">
        <v>24</v>
      </c>
      <c r="K73" s="7" t="s">
        <v>249</v>
      </c>
      <c r="L73" s="7" t="s">
        <v>260</v>
      </c>
      <c r="M73" s="13" t="s">
        <v>31</v>
      </c>
      <c r="N73" s="13" t="s">
        <v>31</v>
      </c>
      <c r="O73" s="13" t="s">
        <v>32</v>
      </c>
    </row>
    <row r="74" ht="20.25" customHeight="1" spans="1:15">
      <c r="A74" s="19"/>
      <c r="B74" s="5"/>
      <c r="C74" s="5"/>
      <c r="D74" s="5"/>
      <c r="E74" s="5"/>
      <c r="F74" s="5"/>
      <c r="G74" s="7" t="s">
        <v>261</v>
      </c>
      <c r="H74" s="7" t="s">
        <v>35</v>
      </c>
      <c r="I74" s="7" t="s">
        <v>262</v>
      </c>
      <c r="J74" s="7" t="s">
        <v>24</v>
      </c>
      <c r="K74" s="7" t="s">
        <v>107</v>
      </c>
      <c r="L74" s="7" t="s">
        <v>254</v>
      </c>
      <c r="M74" s="13" t="s">
        <v>31</v>
      </c>
      <c r="N74" s="13" t="s">
        <v>31</v>
      </c>
      <c r="O74" s="13" t="s">
        <v>32</v>
      </c>
    </row>
    <row r="75" ht="20.25" customHeight="1" spans="1:15">
      <c r="A75" s="19"/>
      <c r="B75" s="5"/>
      <c r="C75" s="5"/>
      <c r="D75" s="5"/>
      <c r="E75" s="5"/>
      <c r="F75" s="5"/>
      <c r="G75" s="7" t="s">
        <v>263</v>
      </c>
      <c r="H75" s="7" t="s">
        <v>22</v>
      </c>
      <c r="I75" s="7" t="s">
        <v>264</v>
      </c>
      <c r="J75" s="7" t="s">
        <v>24</v>
      </c>
      <c r="K75" s="7" t="s">
        <v>265</v>
      </c>
      <c r="L75" s="7" t="s">
        <v>254</v>
      </c>
      <c r="M75" s="13" t="s">
        <v>31</v>
      </c>
      <c r="N75" s="13" t="s">
        <v>31</v>
      </c>
      <c r="O75" s="13" t="s">
        <v>32</v>
      </c>
    </row>
    <row r="76" ht="20.25" customHeight="1" spans="1:15">
      <c r="A76" s="19"/>
      <c r="B76" s="5"/>
      <c r="C76" s="5"/>
      <c r="D76" s="5"/>
      <c r="E76" s="5"/>
      <c r="F76" s="5"/>
      <c r="G76" s="7" t="s">
        <v>266</v>
      </c>
      <c r="H76" s="7" t="s">
        <v>22</v>
      </c>
      <c r="I76" s="7" t="s">
        <v>267</v>
      </c>
      <c r="J76" s="7" t="s">
        <v>24</v>
      </c>
      <c r="K76" s="7" t="s">
        <v>51</v>
      </c>
      <c r="L76" s="7" t="s">
        <v>257</v>
      </c>
      <c r="M76" s="13" t="s">
        <v>31</v>
      </c>
      <c r="N76" s="13" t="s">
        <v>31</v>
      </c>
      <c r="O76" s="13" t="s">
        <v>32</v>
      </c>
    </row>
    <row r="77" ht="20.25" customHeight="1" spans="1:15">
      <c r="A77" s="19"/>
      <c r="B77" s="5"/>
      <c r="C77" s="5"/>
      <c r="D77" s="5"/>
      <c r="E77" s="5"/>
      <c r="F77" s="5"/>
      <c r="G77" s="7" t="s">
        <v>268</v>
      </c>
      <c r="H77" s="7" t="s">
        <v>22</v>
      </c>
      <c r="I77" s="7" t="s">
        <v>269</v>
      </c>
      <c r="J77" s="7" t="s">
        <v>24</v>
      </c>
      <c r="K77" s="7" t="s">
        <v>270</v>
      </c>
      <c r="L77" s="7" t="s">
        <v>254</v>
      </c>
      <c r="M77" s="13" t="s">
        <v>31</v>
      </c>
      <c r="N77" s="13" t="s">
        <v>31</v>
      </c>
      <c r="O77" s="13" t="s">
        <v>32</v>
      </c>
    </row>
    <row r="78" ht="20.25" customHeight="1" spans="1:15">
      <c r="A78" s="19"/>
      <c r="B78" s="5"/>
      <c r="C78" s="5"/>
      <c r="D78" s="5"/>
      <c r="E78" s="5"/>
      <c r="F78" s="5"/>
      <c r="G78" s="7" t="s">
        <v>271</v>
      </c>
      <c r="H78" s="7" t="s">
        <v>22</v>
      </c>
      <c r="I78" s="7" t="s">
        <v>272</v>
      </c>
      <c r="J78" s="7" t="s">
        <v>24</v>
      </c>
      <c r="K78" s="7" t="s">
        <v>249</v>
      </c>
      <c r="L78" s="7" t="s">
        <v>273</v>
      </c>
      <c r="M78" s="13" t="s">
        <v>31</v>
      </c>
      <c r="N78" s="13" t="s">
        <v>31</v>
      </c>
      <c r="O78" s="13" t="s">
        <v>32</v>
      </c>
    </row>
    <row r="79" ht="20.25" customHeight="1" spans="1:15">
      <c r="A79" s="5" t="s">
        <v>274</v>
      </c>
      <c r="B79" s="5" t="s">
        <v>17</v>
      </c>
      <c r="C79" s="5" t="s">
        <v>18</v>
      </c>
      <c r="D79" s="5">
        <v>1</v>
      </c>
      <c r="E79" s="5" t="s">
        <v>275</v>
      </c>
      <c r="F79" s="5" t="s">
        <v>20</v>
      </c>
      <c r="G79" s="6" t="s">
        <v>276</v>
      </c>
      <c r="H79" s="6" t="s">
        <v>22</v>
      </c>
      <c r="I79" s="6" t="s">
        <v>277</v>
      </c>
      <c r="J79" s="6" t="s">
        <v>24</v>
      </c>
      <c r="K79" s="6" t="s">
        <v>278</v>
      </c>
      <c r="L79" s="6" t="s">
        <v>279</v>
      </c>
      <c r="M79" s="10">
        <v>89.8</v>
      </c>
      <c r="N79" s="11">
        <f t="shared" ref="N79:N86" si="3">M79*0.7</f>
        <v>62.86</v>
      </c>
      <c r="O79" s="10" t="s">
        <v>27</v>
      </c>
    </row>
    <row r="80" ht="20.25" customHeight="1" spans="1:15">
      <c r="A80" s="5"/>
      <c r="B80" s="5"/>
      <c r="C80" s="5"/>
      <c r="D80" s="5"/>
      <c r="E80" s="5"/>
      <c r="F80" s="5"/>
      <c r="G80" s="6" t="s">
        <v>280</v>
      </c>
      <c r="H80" s="6" t="s">
        <v>22</v>
      </c>
      <c r="I80" s="6" t="s">
        <v>281</v>
      </c>
      <c r="J80" s="6" t="s">
        <v>24</v>
      </c>
      <c r="K80" s="6" t="s">
        <v>282</v>
      </c>
      <c r="L80" s="6" t="s">
        <v>283</v>
      </c>
      <c r="M80" s="10">
        <v>87.8</v>
      </c>
      <c r="N80" s="11">
        <f t="shared" si="3"/>
        <v>61.46</v>
      </c>
      <c r="O80" s="10" t="s">
        <v>27</v>
      </c>
    </row>
    <row r="81" ht="20.25" customHeight="1" spans="1:15">
      <c r="A81" s="5"/>
      <c r="B81" s="5"/>
      <c r="C81" s="5"/>
      <c r="D81" s="5"/>
      <c r="E81" s="5"/>
      <c r="F81" s="5"/>
      <c r="G81" s="6" t="s">
        <v>284</v>
      </c>
      <c r="H81" s="6" t="s">
        <v>35</v>
      </c>
      <c r="I81" s="6" t="s">
        <v>285</v>
      </c>
      <c r="J81" s="6" t="s">
        <v>24</v>
      </c>
      <c r="K81" s="6" t="s">
        <v>286</v>
      </c>
      <c r="L81" s="6" t="s">
        <v>64</v>
      </c>
      <c r="M81" s="10">
        <v>83.8</v>
      </c>
      <c r="N81" s="11">
        <f t="shared" si="3"/>
        <v>58.66</v>
      </c>
      <c r="O81" s="10" t="s">
        <v>27</v>
      </c>
    </row>
    <row r="82" ht="20.25" customHeight="1" spans="1:15">
      <c r="A82" s="5"/>
      <c r="B82" s="5"/>
      <c r="C82" s="5"/>
      <c r="D82" s="5"/>
      <c r="E82" s="5"/>
      <c r="F82" s="5"/>
      <c r="G82" s="7" t="s">
        <v>53</v>
      </c>
      <c r="H82" s="7" t="s">
        <v>35</v>
      </c>
      <c r="I82" s="7">
        <v>19931128</v>
      </c>
      <c r="J82" s="7" t="s">
        <v>24</v>
      </c>
      <c r="K82" s="7" t="s">
        <v>54</v>
      </c>
      <c r="L82" s="7" t="s">
        <v>52</v>
      </c>
      <c r="M82" s="13">
        <v>83.4</v>
      </c>
      <c r="N82" s="17">
        <f t="shared" si="3"/>
        <v>58.38</v>
      </c>
      <c r="O82" s="13" t="s">
        <v>32</v>
      </c>
    </row>
    <row r="83" ht="20.25" customHeight="1" spans="1:15">
      <c r="A83" s="5"/>
      <c r="B83" s="5"/>
      <c r="C83" s="5"/>
      <c r="D83" s="5"/>
      <c r="E83" s="5"/>
      <c r="F83" s="5"/>
      <c r="G83" s="7" t="s">
        <v>287</v>
      </c>
      <c r="H83" s="7" t="s">
        <v>22</v>
      </c>
      <c r="I83" s="7" t="s">
        <v>288</v>
      </c>
      <c r="J83" s="7" t="s">
        <v>24</v>
      </c>
      <c r="K83" s="7" t="s">
        <v>289</v>
      </c>
      <c r="L83" s="7" t="s">
        <v>290</v>
      </c>
      <c r="M83" s="13">
        <v>83.2</v>
      </c>
      <c r="N83" s="17">
        <f t="shared" si="3"/>
        <v>58.24</v>
      </c>
      <c r="O83" s="13" t="s">
        <v>32</v>
      </c>
    </row>
    <row r="84" ht="20.25" customHeight="1" spans="1:15">
      <c r="A84" s="5"/>
      <c r="B84" s="5"/>
      <c r="C84" s="5"/>
      <c r="D84" s="5"/>
      <c r="E84" s="5"/>
      <c r="F84" s="5"/>
      <c r="G84" s="7" t="s">
        <v>291</v>
      </c>
      <c r="H84" s="7" t="s">
        <v>22</v>
      </c>
      <c r="I84" s="7" t="s">
        <v>292</v>
      </c>
      <c r="J84" s="7" t="s">
        <v>24</v>
      </c>
      <c r="K84" s="7" t="s">
        <v>293</v>
      </c>
      <c r="L84" s="7" t="s">
        <v>294</v>
      </c>
      <c r="M84" s="13">
        <v>79</v>
      </c>
      <c r="N84" s="17">
        <f t="shared" si="3"/>
        <v>55.3</v>
      </c>
      <c r="O84" s="13" t="s">
        <v>32</v>
      </c>
    </row>
    <row r="85" ht="20.25" customHeight="1" spans="1:15">
      <c r="A85" s="5"/>
      <c r="B85" s="5"/>
      <c r="C85" s="5"/>
      <c r="D85" s="5"/>
      <c r="E85" s="5"/>
      <c r="F85" s="5"/>
      <c r="G85" s="7" t="s">
        <v>295</v>
      </c>
      <c r="H85" s="7" t="s">
        <v>35</v>
      </c>
      <c r="I85" s="7" t="s">
        <v>296</v>
      </c>
      <c r="J85" s="7" t="s">
        <v>24</v>
      </c>
      <c r="K85" s="7" t="s">
        <v>297</v>
      </c>
      <c r="L85" s="7" t="s">
        <v>298</v>
      </c>
      <c r="M85" s="13">
        <v>78.4</v>
      </c>
      <c r="N85" s="17">
        <f t="shared" si="3"/>
        <v>54.88</v>
      </c>
      <c r="O85" s="13" t="s">
        <v>32</v>
      </c>
    </row>
    <row r="86" ht="20.25" customHeight="1" spans="1:15">
      <c r="A86" s="5"/>
      <c r="B86" s="5"/>
      <c r="C86" s="5"/>
      <c r="D86" s="5"/>
      <c r="E86" s="5"/>
      <c r="F86" s="5"/>
      <c r="G86" s="7" t="s">
        <v>299</v>
      </c>
      <c r="H86" s="7" t="s">
        <v>22</v>
      </c>
      <c r="I86" s="7" t="s">
        <v>300</v>
      </c>
      <c r="J86" s="7" t="s">
        <v>24</v>
      </c>
      <c r="K86" s="7" t="s">
        <v>301</v>
      </c>
      <c r="L86" s="7" t="s">
        <v>302</v>
      </c>
      <c r="M86" s="13">
        <v>76.4</v>
      </c>
      <c r="N86" s="17">
        <f t="shared" si="3"/>
        <v>53.48</v>
      </c>
      <c r="O86" s="13" t="s">
        <v>32</v>
      </c>
    </row>
    <row r="87" ht="20.25" customHeight="1" spans="1:15">
      <c r="A87" s="5"/>
      <c r="B87" s="5"/>
      <c r="C87" s="5"/>
      <c r="D87" s="5"/>
      <c r="E87" s="5"/>
      <c r="F87" s="5"/>
      <c r="G87" s="7" t="s">
        <v>303</v>
      </c>
      <c r="H87" s="7" t="s">
        <v>35</v>
      </c>
      <c r="I87" s="7" t="s">
        <v>304</v>
      </c>
      <c r="J87" s="7" t="s">
        <v>24</v>
      </c>
      <c r="K87" s="7" t="s">
        <v>286</v>
      </c>
      <c r="L87" s="7" t="s">
        <v>52</v>
      </c>
      <c r="M87" s="13" t="s">
        <v>31</v>
      </c>
      <c r="N87" s="13" t="s">
        <v>31</v>
      </c>
      <c r="O87" s="13" t="s">
        <v>32</v>
      </c>
    </row>
    <row r="88" ht="20.25" customHeight="1" spans="1:15">
      <c r="A88" s="5"/>
      <c r="B88" s="5"/>
      <c r="C88" s="5"/>
      <c r="D88" s="5"/>
      <c r="E88" s="5"/>
      <c r="F88" s="5"/>
      <c r="G88" s="7" t="s">
        <v>305</v>
      </c>
      <c r="H88" s="7" t="s">
        <v>22</v>
      </c>
      <c r="I88" s="7" t="s">
        <v>306</v>
      </c>
      <c r="J88" s="7" t="s">
        <v>24</v>
      </c>
      <c r="K88" s="7" t="s">
        <v>297</v>
      </c>
      <c r="L88" s="7" t="s">
        <v>68</v>
      </c>
      <c r="M88" s="13" t="s">
        <v>31</v>
      </c>
      <c r="N88" s="13" t="s">
        <v>31</v>
      </c>
      <c r="O88" s="13" t="s">
        <v>32</v>
      </c>
    </row>
    <row r="89" ht="20.25" customHeight="1" spans="1:15">
      <c r="A89" s="5"/>
      <c r="B89" s="5"/>
      <c r="C89" s="5"/>
      <c r="D89" s="5"/>
      <c r="E89" s="5"/>
      <c r="F89" s="5"/>
      <c r="G89" s="7" t="s">
        <v>307</v>
      </c>
      <c r="H89" s="7" t="s">
        <v>22</v>
      </c>
      <c r="I89" s="7" t="s">
        <v>308</v>
      </c>
      <c r="J89" s="7" t="s">
        <v>24</v>
      </c>
      <c r="K89" s="7" t="s">
        <v>51</v>
      </c>
      <c r="L89" s="7" t="s">
        <v>309</v>
      </c>
      <c r="M89" s="13" t="s">
        <v>31</v>
      </c>
      <c r="N89" s="13" t="s">
        <v>31</v>
      </c>
      <c r="O89" s="13" t="s">
        <v>32</v>
      </c>
    </row>
    <row r="90" ht="20.25" customHeight="1" spans="1:15">
      <c r="A90" s="5"/>
      <c r="B90" s="5"/>
      <c r="C90" s="5"/>
      <c r="D90" s="5"/>
      <c r="E90" s="5"/>
      <c r="F90" s="5"/>
      <c r="G90" s="7" t="s">
        <v>61</v>
      </c>
      <c r="H90" s="7" t="s">
        <v>22</v>
      </c>
      <c r="I90" s="7" t="s">
        <v>62</v>
      </c>
      <c r="J90" s="7" t="s">
        <v>24</v>
      </c>
      <c r="K90" s="7" t="s">
        <v>63</v>
      </c>
      <c r="L90" s="7" t="s">
        <v>64</v>
      </c>
      <c r="M90" s="13" t="s">
        <v>31</v>
      </c>
      <c r="N90" s="13" t="s">
        <v>31</v>
      </c>
      <c r="O90" s="13" t="s">
        <v>32</v>
      </c>
    </row>
    <row r="91" ht="20.25" customHeight="1" spans="1:15">
      <c r="A91" s="5"/>
      <c r="B91" s="5"/>
      <c r="C91" s="5"/>
      <c r="D91" s="5"/>
      <c r="E91" s="5"/>
      <c r="F91" s="5"/>
      <c r="G91" s="7" t="s">
        <v>143</v>
      </c>
      <c r="H91" s="7" t="s">
        <v>22</v>
      </c>
      <c r="I91" s="7" t="s">
        <v>144</v>
      </c>
      <c r="J91" s="7" t="s">
        <v>24</v>
      </c>
      <c r="K91" s="7" t="s">
        <v>145</v>
      </c>
      <c r="L91" s="7" t="s">
        <v>118</v>
      </c>
      <c r="M91" s="13" t="s">
        <v>31</v>
      </c>
      <c r="N91" s="13" t="s">
        <v>31</v>
      </c>
      <c r="O91" s="13" t="s">
        <v>32</v>
      </c>
    </row>
    <row r="92" ht="20.25" customHeight="1" spans="1:15">
      <c r="A92" s="5"/>
      <c r="B92" s="5"/>
      <c r="C92" s="5"/>
      <c r="D92" s="5"/>
      <c r="E92" s="5"/>
      <c r="F92" s="5"/>
      <c r="G92" s="7" t="s">
        <v>310</v>
      </c>
      <c r="H92" s="7" t="s">
        <v>22</v>
      </c>
      <c r="I92" s="7" t="s">
        <v>311</v>
      </c>
      <c r="J92" s="7" t="s">
        <v>24</v>
      </c>
      <c r="K92" s="7" t="s">
        <v>179</v>
      </c>
      <c r="L92" s="7" t="s">
        <v>68</v>
      </c>
      <c r="M92" s="13" t="s">
        <v>31</v>
      </c>
      <c r="N92" s="13" t="s">
        <v>31</v>
      </c>
      <c r="O92" s="13" t="s">
        <v>32</v>
      </c>
    </row>
    <row r="93" ht="20.25" customHeight="1" spans="1:15">
      <c r="A93" s="5"/>
      <c r="B93" s="5"/>
      <c r="C93" s="5"/>
      <c r="D93" s="5"/>
      <c r="E93" s="5"/>
      <c r="F93" s="5"/>
      <c r="G93" s="7" t="s">
        <v>312</v>
      </c>
      <c r="H93" s="7" t="s">
        <v>22</v>
      </c>
      <c r="I93" s="7" t="s">
        <v>313</v>
      </c>
      <c r="J93" s="7" t="s">
        <v>24</v>
      </c>
      <c r="K93" s="7" t="s">
        <v>314</v>
      </c>
      <c r="L93" s="7" t="s">
        <v>302</v>
      </c>
      <c r="M93" s="13" t="s">
        <v>31</v>
      </c>
      <c r="N93" s="13" t="s">
        <v>31</v>
      </c>
      <c r="O93" s="13" t="s">
        <v>32</v>
      </c>
    </row>
    <row r="94" ht="20.25" customHeight="1" spans="1:15">
      <c r="A94" s="5"/>
      <c r="B94" s="5"/>
      <c r="C94" s="5"/>
      <c r="D94" s="5"/>
      <c r="E94" s="5"/>
      <c r="F94" s="5"/>
      <c r="G94" s="7" t="s">
        <v>315</v>
      </c>
      <c r="H94" s="7" t="s">
        <v>22</v>
      </c>
      <c r="I94" s="7" t="s">
        <v>316</v>
      </c>
      <c r="J94" s="7" t="s">
        <v>24</v>
      </c>
      <c r="K94" s="7" t="s">
        <v>92</v>
      </c>
      <c r="L94" s="7" t="s">
        <v>309</v>
      </c>
      <c r="M94" s="13" t="s">
        <v>31</v>
      </c>
      <c r="N94" s="13" t="s">
        <v>31</v>
      </c>
      <c r="O94" s="13" t="s">
        <v>32</v>
      </c>
    </row>
    <row r="95" ht="20.25" customHeight="1" spans="1:15">
      <c r="A95" s="5"/>
      <c r="B95" s="5"/>
      <c r="C95" s="5"/>
      <c r="D95" s="5"/>
      <c r="E95" s="5"/>
      <c r="F95" s="5"/>
      <c r="G95" s="7" t="s">
        <v>317</v>
      </c>
      <c r="H95" s="7" t="s">
        <v>22</v>
      </c>
      <c r="I95" s="7" t="s">
        <v>318</v>
      </c>
      <c r="J95" s="7" t="s">
        <v>24</v>
      </c>
      <c r="K95" s="7" t="s">
        <v>51</v>
      </c>
      <c r="L95" s="7" t="s">
        <v>309</v>
      </c>
      <c r="M95" s="13" t="s">
        <v>31</v>
      </c>
      <c r="N95" s="13" t="s">
        <v>31</v>
      </c>
      <c r="O95" s="13" t="s">
        <v>32</v>
      </c>
    </row>
    <row r="96" ht="20.25" customHeight="1" spans="1:15">
      <c r="A96" s="5"/>
      <c r="B96" s="5"/>
      <c r="C96" s="5"/>
      <c r="D96" s="5"/>
      <c r="E96" s="5"/>
      <c r="F96" s="5"/>
      <c r="G96" s="7" t="s">
        <v>319</v>
      </c>
      <c r="H96" s="7" t="s">
        <v>22</v>
      </c>
      <c r="I96" s="7" t="s">
        <v>320</v>
      </c>
      <c r="J96" s="7" t="s">
        <v>24</v>
      </c>
      <c r="K96" s="7" t="s">
        <v>162</v>
      </c>
      <c r="L96" s="7" t="s">
        <v>302</v>
      </c>
      <c r="M96" s="13" t="s">
        <v>31</v>
      </c>
      <c r="N96" s="13" t="s">
        <v>31</v>
      </c>
      <c r="O96" s="13" t="s">
        <v>32</v>
      </c>
    </row>
    <row r="97" ht="20.25" customHeight="1" spans="1:15">
      <c r="A97" s="5"/>
      <c r="B97" s="5"/>
      <c r="C97" s="5"/>
      <c r="D97" s="5"/>
      <c r="E97" s="5"/>
      <c r="F97" s="5"/>
      <c r="G97" s="7" t="s">
        <v>321</v>
      </c>
      <c r="H97" s="7" t="s">
        <v>22</v>
      </c>
      <c r="I97" s="7" t="s">
        <v>322</v>
      </c>
      <c r="J97" s="7" t="s">
        <v>24</v>
      </c>
      <c r="K97" s="7" t="s">
        <v>92</v>
      </c>
      <c r="L97" s="7" t="s">
        <v>323</v>
      </c>
      <c r="M97" s="13" t="s">
        <v>31</v>
      </c>
      <c r="N97" s="13" t="s">
        <v>31</v>
      </c>
      <c r="O97" s="13" t="s">
        <v>32</v>
      </c>
    </row>
    <row r="98" ht="20.25" customHeight="1" spans="1:15">
      <c r="A98" s="5"/>
      <c r="B98" s="5"/>
      <c r="C98" s="5"/>
      <c r="D98" s="5"/>
      <c r="E98" s="5"/>
      <c r="F98" s="5"/>
      <c r="G98" s="7" t="s">
        <v>324</v>
      </c>
      <c r="H98" s="7" t="s">
        <v>22</v>
      </c>
      <c r="I98" s="7" t="s">
        <v>325</v>
      </c>
      <c r="J98" s="7" t="s">
        <v>24</v>
      </c>
      <c r="K98" s="7" t="s">
        <v>286</v>
      </c>
      <c r="L98" s="7" t="s">
        <v>294</v>
      </c>
      <c r="M98" s="13" t="s">
        <v>31</v>
      </c>
      <c r="N98" s="13" t="s">
        <v>31</v>
      </c>
      <c r="O98" s="13" t="s">
        <v>32</v>
      </c>
    </row>
    <row r="99" ht="20.25" customHeight="1" spans="1:15">
      <c r="A99" s="5"/>
      <c r="B99" s="5"/>
      <c r="C99" s="5"/>
      <c r="D99" s="5"/>
      <c r="E99" s="5"/>
      <c r="F99" s="5"/>
      <c r="G99" s="7" t="s">
        <v>326</v>
      </c>
      <c r="H99" s="7" t="s">
        <v>22</v>
      </c>
      <c r="I99" s="7" t="s">
        <v>327</v>
      </c>
      <c r="J99" s="7" t="s">
        <v>24</v>
      </c>
      <c r="K99" s="7" t="s">
        <v>328</v>
      </c>
      <c r="L99" s="7" t="s">
        <v>290</v>
      </c>
      <c r="M99" s="13" t="s">
        <v>31</v>
      </c>
      <c r="N99" s="13" t="s">
        <v>31</v>
      </c>
      <c r="O99" s="13" t="s">
        <v>32</v>
      </c>
    </row>
    <row r="100" ht="20.25" customHeight="1" spans="1:15">
      <c r="A100" s="5"/>
      <c r="B100" s="5"/>
      <c r="C100" s="5"/>
      <c r="D100" s="5"/>
      <c r="E100" s="5"/>
      <c r="F100" s="5"/>
      <c r="G100" s="7" t="s">
        <v>329</v>
      </c>
      <c r="H100" s="7" t="s">
        <v>22</v>
      </c>
      <c r="I100" s="7" t="s">
        <v>330</v>
      </c>
      <c r="J100" s="7" t="s">
        <v>24</v>
      </c>
      <c r="K100" s="7" t="s">
        <v>297</v>
      </c>
      <c r="L100" s="7" t="s">
        <v>302</v>
      </c>
      <c r="M100" s="13" t="s">
        <v>31</v>
      </c>
      <c r="N100" s="13" t="s">
        <v>31</v>
      </c>
      <c r="O100" s="13" t="s">
        <v>32</v>
      </c>
    </row>
    <row r="101" ht="20.25" customHeight="1" spans="1:15">
      <c r="A101" s="5"/>
      <c r="B101" s="5"/>
      <c r="C101" s="5"/>
      <c r="D101" s="5"/>
      <c r="E101" s="5"/>
      <c r="F101" s="5"/>
      <c r="G101" s="7" t="s">
        <v>331</v>
      </c>
      <c r="H101" s="7" t="s">
        <v>22</v>
      </c>
      <c r="I101" s="7" t="s">
        <v>332</v>
      </c>
      <c r="J101" s="7" t="s">
        <v>24</v>
      </c>
      <c r="K101" s="7" t="s">
        <v>333</v>
      </c>
      <c r="L101" s="7" t="s">
        <v>302</v>
      </c>
      <c r="M101" s="13" t="s">
        <v>31</v>
      </c>
      <c r="N101" s="13" t="s">
        <v>31</v>
      </c>
      <c r="O101" s="13" t="s">
        <v>32</v>
      </c>
    </row>
    <row r="102" ht="20.25" customHeight="1" spans="1:15">
      <c r="A102" s="5" t="s">
        <v>334</v>
      </c>
      <c r="B102" s="5" t="s">
        <v>17</v>
      </c>
      <c r="C102" s="5" t="s">
        <v>18</v>
      </c>
      <c r="D102" s="5">
        <v>1</v>
      </c>
      <c r="E102" s="5" t="s">
        <v>335</v>
      </c>
      <c r="F102" s="5" t="s">
        <v>20</v>
      </c>
      <c r="G102" s="6" t="s">
        <v>336</v>
      </c>
      <c r="H102" s="6" t="s">
        <v>35</v>
      </c>
      <c r="I102" s="6" t="s">
        <v>337</v>
      </c>
      <c r="J102" s="6" t="s">
        <v>24</v>
      </c>
      <c r="K102" s="6" t="s">
        <v>25</v>
      </c>
      <c r="L102" s="6" t="s">
        <v>338</v>
      </c>
      <c r="M102" s="10">
        <v>80.29</v>
      </c>
      <c r="N102" s="11">
        <f>M102*0.7</f>
        <v>56.203</v>
      </c>
      <c r="O102" s="10" t="s">
        <v>27</v>
      </c>
    </row>
    <row r="103" ht="20.25" customHeight="1" spans="1:15">
      <c r="A103" s="5"/>
      <c r="B103" s="5"/>
      <c r="C103" s="5"/>
      <c r="D103" s="5"/>
      <c r="E103" s="5"/>
      <c r="F103" s="5"/>
      <c r="G103" s="6" t="s">
        <v>339</v>
      </c>
      <c r="H103" s="6" t="s">
        <v>22</v>
      </c>
      <c r="I103" s="6" t="s">
        <v>340</v>
      </c>
      <c r="J103" s="6" t="s">
        <v>24</v>
      </c>
      <c r="K103" s="6" t="s">
        <v>341</v>
      </c>
      <c r="L103" s="6" t="s">
        <v>342</v>
      </c>
      <c r="M103" s="10">
        <v>78.43</v>
      </c>
      <c r="N103" s="11">
        <f>M103*0.7</f>
        <v>54.901</v>
      </c>
      <c r="O103" s="10" t="s">
        <v>27</v>
      </c>
    </row>
    <row r="104" ht="20.25" customHeight="1" spans="1:15">
      <c r="A104" s="5"/>
      <c r="B104" s="5"/>
      <c r="C104" s="5"/>
      <c r="D104" s="5"/>
      <c r="E104" s="5"/>
      <c r="F104" s="5"/>
      <c r="G104" s="6" t="s">
        <v>343</v>
      </c>
      <c r="H104" s="6" t="s">
        <v>35</v>
      </c>
      <c r="I104" s="6" t="s">
        <v>344</v>
      </c>
      <c r="J104" s="6" t="s">
        <v>24</v>
      </c>
      <c r="K104" s="6" t="s">
        <v>345</v>
      </c>
      <c r="L104" s="6" t="s">
        <v>346</v>
      </c>
      <c r="M104" s="10">
        <v>70.29</v>
      </c>
      <c r="N104" s="11">
        <f>M104*0.7</f>
        <v>49.203</v>
      </c>
      <c r="O104" s="10" t="s">
        <v>27</v>
      </c>
    </row>
    <row r="105" ht="20.25" customHeight="1" spans="1:15">
      <c r="A105" s="5"/>
      <c r="B105" s="5"/>
      <c r="C105" s="5"/>
      <c r="D105" s="5"/>
      <c r="E105" s="5"/>
      <c r="F105" s="5"/>
      <c r="G105" s="7" t="s">
        <v>347</v>
      </c>
      <c r="H105" s="7" t="s">
        <v>35</v>
      </c>
      <c r="I105" s="7" t="s">
        <v>348</v>
      </c>
      <c r="J105" s="7" t="s">
        <v>24</v>
      </c>
      <c r="K105" s="7" t="s">
        <v>349</v>
      </c>
      <c r="L105" s="7" t="s">
        <v>350</v>
      </c>
      <c r="M105" s="13">
        <v>69.14</v>
      </c>
      <c r="N105" s="17">
        <f>M105*0.7</f>
        <v>48.398</v>
      </c>
      <c r="O105" s="13" t="s">
        <v>32</v>
      </c>
    </row>
    <row r="106" ht="20.25" customHeight="1" spans="1:15">
      <c r="A106" s="5"/>
      <c r="B106" s="5"/>
      <c r="C106" s="5"/>
      <c r="D106" s="5"/>
      <c r="E106" s="5"/>
      <c r="F106" s="5"/>
      <c r="G106" s="7" t="s">
        <v>351</v>
      </c>
      <c r="H106" s="7" t="s">
        <v>35</v>
      </c>
      <c r="I106" s="7" t="s">
        <v>352</v>
      </c>
      <c r="J106" s="7" t="s">
        <v>24</v>
      </c>
      <c r="K106" s="7" t="s">
        <v>107</v>
      </c>
      <c r="L106" s="7" t="s">
        <v>350</v>
      </c>
      <c r="M106" s="13" t="s">
        <v>31</v>
      </c>
      <c r="N106" s="13" t="s">
        <v>31</v>
      </c>
      <c r="O106" s="13" t="s">
        <v>32</v>
      </c>
    </row>
    <row r="107" ht="20.25" customHeight="1" spans="1:15">
      <c r="A107" s="5"/>
      <c r="B107" s="5"/>
      <c r="C107" s="5"/>
      <c r="D107" s="5"/>
      <c r="E107" s="5"/>
      <c r="F107" s="5"/>
      <c r="G107" s="7" t="s">
        <v>353</v>
      </c>
      <c r="H107" s="7" t="s">
        <v>22</v>
      </c>
      <c r="I107" s="7" t="s">
        <v>354</v>
      </c>
      <c r="J107" s="7" t="s">
        <v>24</v>
      </c>
      <c r="K107" s="7" t="s">
        <v>25</v>
      </c>
      <c r="L107" s="7" t="s">
        <v>350</v>
      </c>
      <c r="M107" s="13" t="s">
        <v>31</v>
      </c>
      <c r="N107" s="13" t="s">
        <v>31</v>
      </c>
      <c r="O107" s="13" t="s">
        <v>32</v>
      </c>
    </row>
    <row r="108" ht="20.25" customHeight="1" spans="1:15">
      <c r="A108" s="5" t="s">
        <v>355</v>
      </c>
      <c r="B108" s="5" t="s">
        <v>17</v>
      </c>
      <c r="C108" s="5" t="s">
        <v>73</v>
      </c>
      <c r="D108" s="5">
        <v>3</v>
      </c>
      <c r="E108" s="5" t="s">
        <v>356</v>
      </c>
      <c r="F108" s="5" t="s">
        <v>20</v>
      </c>
      <c r="G108" s="6" t="s">
        <v>357</v>
      </c>
      <c r="H108" s="6" t="s">
        <v>22</v>
      </c>
      <c r="I108" s="6" t="s">
        <v>358</v>
      </c>
      <c r="J108" s="6" t="s">
        <v>24</v>
      </c>
      <c r="K108" s="6" t="s">
        <v>359</v>
      </c>
      <c r="L108" s="6" t="s">
        <v>360</v>
      </c>
      <c r="M108" s="10">
        <v>88</v>
      </c>
      <c r="N108" s="11">
        <f>M108*0.7</f>
        <v>61.6</v>
      </c>
      <c r="O108" s="10" t="s">
        <v>27</v>
      </c>
    </row>
    <row r="109" ht="20.25" customHeight="1" spans="1:15">
      <c r="A109" s="5"/>
      <c r="B109" s="5"/>
      <c r="C109" s="5"/>
      <c r="D109" s="5"/>
      <c r="E109" s="5"/>
      <c r="F109" s="5"/>
      <c r="G109" s="6" t="s">
        <v>361</v>
      </c>
      <c r="H109" s="6" t="s">
        <v>35</v>
      </c>
      <c r="I109" s="6" t="s">
        <v>362</v>
      </c>
      <c r="J109" s="6" t="s">
        <v>24</v>
      </c>
      <c r="K109" s="6" t="s">
        <v>25</v>
      </c>
      <c r="L109" s="6" t="s">
        <v>360</v>
      </c>
      <c r="M109" s="10">
        <v>85</v>
      </c>
      <c r="N109" s="11">
        <f>M109*0.7</f>
        <v>59.5</v>
      </c>
      <c r="O109" s="10" t="s">
        <v>27</v>
      </c>
    </row>
    <row r="110" ht="20.25" customHeight="1" spans="1:15">
      <c r="A110" s="5"/>
      <c r="B110" s="5"/>
      <c r="C110" s="5"/>
      <c r="D110" s="5"/>
      <c r="E110" s="5"/>
      <c r="F110" s="5"/>
      <c r="G110" s="6" t="s">
        <v>363</v>
      </c>
      <c r="H110" s="6" t="s">
        <v>22</v>
      </c>
      <c r="I110" s="6" t="s">
        <v>364</v>
      </c>
      <c r="J110" s="6" t="s">
        <v>24</v>
      </c>
      <c r="K110" s="6" t="s">
        <v>365</v>
      </c>
      <c r="L110" s="6" t="s">
        <v>366</v>
      </c>
      <c r="M110" s="10">
        <v>82.4</v>
      </c>
      <c r="N110" s="11">
        <f>M110*0.7</f>
        <v>57.68</v>
      </c>
      <c r="O110" s="10" t="s">
        <v>27</v>
      </c>
    </row>
    <row r="111" ht="20.25" customHeight="1" spans="1:15">
      <c r="A111" s="5"/>
      <c r="B111" s="5"/>
      <c r="C111" s="5"/>
      <c r="D111" s="5"/>
      <c r="E111" s="5"/>
      <c r="F111" s="5"/>
      <c r="G111" s="6" t="s">
        <v>367</v>
      </c>
      <c r="H111" s="6" t="s">
        <v>22</v>
      </c>
      <c r="I111" s="6" t="s">
        <v>368</v>
      </c>
      <c r="J111" s="6" t="s">
        <v>24</v>
      </c>
      <c r="K111" s="6" t="s">
        <v>369</v>
      </c>
      <c r="L111" s="6" t="s">
        <v>370</v>
      </c>
      <c r="M111" s="10">
        <v>79.4</v>
      </c>
      <c r="N111" s="11">
        <f>M111*0.7</f>
        <v>55.58</v>
      </c>
      <c r="O111" s="10" t="s">
        <v>27</v>
      </c>
    </row>
    <row r="112" ht="20.25" customHeight="1" spans="1:15">
      <c r="A112" s="5"/>
      <c r="B112" s="5"/>
      <c r="C112" s="5"/>
      <c r="D112" s="5"/>
      <c r="E112" s="5"/>
      <c r="F112" s="5"/>
      <c r="G112" s="6" t="s">
        <v>371</v>
      </c>
      <c r="H112" s="6" t="s">
        <v>22</v>
      </c>
      <c r="I112" s="6" t="s">
        <v>372</v>
      </c>
      <c r="J112" s="6" t="s">
        <v>24</v>
      </c>
      <c r="K112" s="6" t="s">
        <v>107</v>
      </c>
      <c r="L112" s="6" t="s">
        <v>373</v>
      </c>
      <c r="M112" s="10">
        <v>74.2</v>
      </c>
      <c r="N112" s="11">
        <f>M112*0.7</f>
        <v>51.94</v>
      </c>
      <c r="O112" s="10" t="s">
        <v>27</v>
      </c>
    </row>
    <row r="113" ht="20.25" customHeight="1" spans="1:15">
      <c r="A113" s="5"/>
      <c r="B113" s="5"/>
      <c r="C113" s="5"/>
      <c r="D113" s="5"/>
      <c r="E113" s="5"/>
      <c r="F113" s="5"/>
      <c r="G113" s="7" t="s">
        <v>374</v>
      </c>
      <c r="H113" s="7" t="s">
        <v>35</v>
      </c>
      <c r="I113" s="7" t="s">
        <v>375</v>
      </c>
      <c r="J113" s="7" t="s">
        <v>24</v>
      </c>
      <c r="K113" s="7" t="s">
        <v>376</v>
      </c>
      <c r="L113" s="7" t="s">
        <v>370</v>
      </c>
      <c r="M113" s="13" t="s">
        <v>31</v>
      </c>
      <c r="N113" s="13" t="s">
        <v>31</v>
      </c>
      <c r="O113" s="13" t="s">
        <v>32</v>
      </c>
    </row>
    <row r="114" ht="20.25" customHeight="1" spans="1:15">
      <c r="A114" s="5"/>
      <c r="B114" s="5"/>
      <c r="C114" s="5"/>
      <c r="D114" s="5"/>
      <c r="E114" s="5"/>
      <c r="F114" s="5"/>
      <c r="G114" s="7" t="s">
        <v>377</v>
      </c>
      <c r="H114" s="7" t="s">
        <v>35</v>
      </c>
      <c r="I114" s="7" t="s">
        <v>378</v>
      </c>
      <c r="J114" s="7" t="s">
        <v>24</v>
      </c>
      <c r="K114" s="7" t="s">
        <v>379</v>
      </c>
      <c r="L114" s="7" t="s">
        <v>360</v>
      </c>
      <c r="M114" s="13" t="s">
        <v>31</v>
      </c>
      <c r="N114" s="13" t="s">
        <v>31</v>
      </c>
      <c r="O114" s="13" t="s">
        <v>32</v>
      </c>
    </row>
    <row r="115" ht="20.25" customHeight="1" spans="1:15">
      <c r="A115" s="5"/>
      <c r="B115" s="5"/>
      <c r="C115" s="5"/>
      <c r="D115" s="5"/>
      <c r="E115" s="5"/>
      <c r="F115" s="5"/>
      <c r="G115" s="7" t="s">
        <v>380</v>
      </c>
      <c r="H115" s="7" t="s">
        <v>35</v>
      </c>
      <c r="I115" s="7" t="s">
        <v>381</v>
      </c>
      <c r="J115" s="7" t="s">
        <v>24</v>
      </c>
      <c r="K115" s="7" t="s">
        <v>25</v>
      </c>
      <c r="L115" s="7" t="s">
        <v>360</v>
      </c>
      <c r="M115" s="13" t="s">
        <v>31</v>
      </c>
      <c r="N115" s="13" t="s">
        <v>31</v>
      </c>
      <c r="O115" s="13" t="s">
        <v>32</v>
      </c>
    </row>
    <row r="116" ht="20.25" customHeight="1" spans="1:15">
      <c r="A116" s="5"/>
      <c r="B116" s="5"/>
      <c r="C116" s="5"/>
      <c r="D116" s="5"/>
      <c r="E116" s="5"/>
      <c r="F116" s="5"/>
      <c r="G116" s="7" t="s">
        <v>382</v>
      </c>
      <c r="H116" s="7" t="s">
        <v>22</v>
      </c>
      <c r="I116" s="7" t="s">
        <v>383</v>
      </c>
      <c r="J116" s="7" t="s">
        <v>24</v>
      </c>
      <c r="K116" s="7" t="s">
        <v>384</v>
      </c>
      <c r="L116" s="7" t="s">
        <v>385</v>
      </c>
      <c r="M116" s="13" t="s">
        <v>31</v>
      </c>
      <c r="N116" s="13" t="s">
        <v>31</v>
      </c>
      <c r="O116" s="13" t="s">
        <v>32</v>
      </c>
    </row>
    <row r="117" ht="20.25" customHeight="1" spans="1:15">
      <c r="A117" s="5"/>
      <c r="B117" s="5"/>
      <c r="C117" s="5"/>
      <c r="D117" s="5"/>
      <c r="E117" s="5"/>
      <c r="F117" s="5"/>
      <c r="G117" s="7" t="s">
        <v>386</v>
      </c>
      <c r="H117" s="7" t="s">
        <v>35</v>
      </c>
      <c r="I117" s="7" t="s">
        <v>387</v>
      </c>
      <c r="J117" s="7" t="s">
        <v>24</v>
      </c>
      <c r="K117" s="7" t="s">
        <v>154</v>
      </c>
      <c r="L117" s="7" t="s">
        <v>360</v>
      </c>
      <c r="M117" s="13" t="s">
        <v>31</v>
      </c>
      <c r="N117" s="13" t="s">
        <v>31</v>
      </c>
      <c r="O117" s="13" t="s">
        <v>32</v>
      </c>
    </row>
    <row r="118" ht="20.25" customHeight="1" spans="1:15">
      <c r="A118" s="5" t="s">
        <v>388</v>
      </c>
      <c r="B118" s="5" t="s">
        <v>17</v>
      </c>
      <c r="C118" s="5" t="s">
        <v>73</v>
      </c>
      <c r="D118" s="5">
        <v>1</v>
      </c>
      <c r="E118" s="5" t="s">
        <v>389</v>
      </c>
      <c r="F118" s="5" t="s">
        <v>20</v>
      </c>
      <c r="G118" s="6" t="s">
        <v>390</v>
      </c>
      <c r="H118" s="6" t="s">
        <v>22</v>
      </c>
      <c r="I118" s="6" t="s">
        <v>391</v>
      </c>
      <c r="J118" s="6" t="s">
        <v>24</v>
      </c>
      <c r="K118" s="6" t="s">
        <v>392</v>
      </c>
      <c r="L118" s="6" t="s">
        <v>393</v>
      </c>
      <c r="M118" s="10">
        <v>83.8</v>
      </c>
      <c r="N118" s="11">
        <f>M118*0.7</f>
        <v>58.66</v>
      </c>
      <c r="O118" s="10" t="s">
        <v>27</v>
      </c>
    </row>
    <row r="119" ht="20.25" customHeight="1" spans="1:15">
      <c r="A119" s="5"/>
      <c r="B119" s="5"/>
      <c r="C119" s="5"/>
      <c r="D119" s="5"/>
      <c r="E119" s="5"/>
      <c r="F119" s="5"/>
      <c r="G119" s="6" t="s">
        <v>394</v>
      </c>
      <c r="H119" s="6" t="s">
        <v>22</v>
      </c>
      <c r="I119" s="6" t="s">
        <v>395</v>
      </c>
      <c r="J119" s="6" t="s">
        <v>24</v>
      </c>
      <c r="K119" s="6" t="s">
        <v>175</v>
      </c>
      <c r="L119" s="6" t="s">
        <v>393</v>
      </c>
      <c r="M119" s="10">
        <v>80.2</v>
      </c>
      <c r="N119" s="11">
        <f>M119*0.7</f>
        <v>56.14</v>
      </c>
      <c r="O119" s="10" t="s">
        <v>27</v>
      </c>
    </row>
    <row r="120" ht="20.25" customHeight="1" spans="1:15">
      <c r="A120" s="5"/>
      <c r="B120" s="5"/>
      <c r="C120" s="5"/>
      <c r="D120" s="5"/>
      <c r="E120" s="5"/>
      <c r="F120" s="5"/>
      <c r="G120" s="6" t="s">
        <v>396</v>
      </c>
      <c r="H120" s="6" t="s">
        <v>22</v>
      </c>
      <c r="I120" s="6" t="s">
        <v>113</v>
      </c>
      <c r="J120" s="6" t="s">
        <v>24</v>
      </c>
      <c r="K120" s="6" t="s">
        <v>175</v>
      </c>
      <c r="L120" s="6" t="s">
        <v>393</v>
      </c>
      <c r="M120" s="10">
        <v>75.2</v>
      </c>
      <c r="N120" s="11">
        <f>M120*0.7</f>
        <v>52.64</v>
      </c>
      <c r="O120" s="10" t="s">
        <v>27</v>
      </c>
    </row>
    <row r="121" ht="20.25" customHeight="1" spans="1:15">
      <c r="A121" s="5"/>
      <c r="B121" s="5"/>
      <c r="C121" s="5"/>
      <c r="D121" s="5"/>
      <c r="E121" s="5"/>
      <c r="F121" s="5"/>
      <c r="G121" s="7" t="s">
        <v>397</v>
      </c>
      <c r="H121" s="7" t="s">
        <v>22</v>
      </c>
      <c r="I121" s="7" t="s">
        <v>398</v>
      </c>
      <c r="J121" s="7" t="s">
        <v>24</v>
      </c>
      <c r="K121" s="7" t="s">
        <v>399</v>
      </c>
      <c r="L121" s="7" t="s">
        <v>400</v>
      </c>
      <c r="M121" s="13" t="s">
        <v>31</v>
      </c>
      <c r="N121" s="13" t="s">
        <v>31</v>
      </c>
      <c r="O121" s="13" t="s">
        <v>32</v>
      </c>
    </row>
    <row r="122" ht="20.25" customHeight="1" spans="1:15">
      <c r="A122" s="5"/>
      <c r="B122" s="5"/>
      <c r="C122" s="5"/>
      <c r="D122" s="5"/>
      <c r="E122" s="5"/>
      <c r="F122" s="5"/>
      <c r="G122" s="7" t="s">
        <v>401</v>
      </c>
      <c r="H122" s="7" t="s">
        <v>22</v>
      </c>
      <c r="I122" s="7" t="s">
        <v>402</v>
      </c>
      <c r="J122" s="7" t="s">
        <v>24</v>
      </c>
      <c r="K122" s="7" t="s">
        <v>403</v>
      </c>
      <c r="L122" s="7" t="s">
        <v>393</v>
      </c>
      <c r="M122" s="13" t="s">
        <v>31</v>
      </c>
      <c r="N122" s="13" t="s">
        <v>31</v>
      </c>
      <c r="O122" s="13" t="s">
        <v>32</v>
      </c>
    </row>
    <row r="123" ht="20.25" customHeight="1" spans="1:15">
      <c r="A123" s="5"/>
      <c r="B123" s="5"/>
      <c r="C123" s="5"/>
      <c r="D123" s="5"/>
      <c r="E123" s="5"/>
      <c r="F123" s="5"/>
      <c r="G123" s="7" t="s">
        <v>404</v>
      </c>
      <c r="H123" s="7" t="s">
        <v>22</v>
      </c>
      <c r="I123" s="7" t="s">
        <v>405</v>
      </c>
      <c r="J123" s="7" t="s">
        <v>24</v>
      </c>
      <c r="K123" s="7" t="s">
        <v>341</v>
      </c>
      <c r="L123" s="7" t="s">
        <v>393</v>
      </c>
      <c r="M123" s="13" t="s">
        <v>31</v>
      </c>
      <c r="N123" s="13" t="s">
        <v>31</v>
      </c>
      <c r="O123" s="13" t="s">
        <v>32</v>
      </c>
    </row>
    <row r="124" ht="20.25" customHeight="1" spans="1:15">
      <c r="A124" s="5"/>
      <c r="B124" s="5"/>
      <c r="C124" s="5"/>
      <c r="D124" s="5"/>
      <c r="E124" s="5"/>
      <c r="F124" s="5"/>
      <c r="G124" s="7" t="s">
        <v>406</v>
      </c>
      <c r="H124" s="7" t="s">
        <v>22</v>
      </c>
      <c r="I124" s="7" t="s">
        <v>407</v>
      </c>
      <c r="J124" s="7" t="s">
        <v>24</v>
      </c>
      <c r="K124" s="7" t="s">
        <v>392</v>
      </c>
      <c r="L124" s="7" t="s">
        <v>393</v>
      </c>
      <c r="M124" s="13" t="s">
        <v>31</v>
      </c>
      <c r="N124" s="13" t="s">
        <v>31</v>
      </c>
      <c r="O124" s="13" t="s">
        <v>32</v>
      </c>
    </row>
    <row r="125" ht="20.25" customHeight="1" spans="1:15">
      <c r="A125" s="5"/>
      <c r="B125" s="5"/>
      <c r="C125" s="5"/>
      <c r="D125" s="5"/>
      <c r="E125" s="5"/>
      <c r="F125" s="5"/>
      <c r="G125" s="7" t="s">
        <v>408</v>
      </c>
      <c r="H125" s="7" t="s">
        <v>22</v>
      </c>
      <c r="I125" s="7" t="s">
        <v>409</v>
      </c>
      <c r="J125" s="7" t="s">
        <v>24</v>
      </c>
      <c r="K125" s="7" t="s">
        <v>179</v>
      </c>
      <c r="L125" s="7" t="s">
        <v>400</v>
      </c>
      <c r="M125" s="13" t="s">
        <v>31</v>
      </c>
      <c r="N125" s="13" t="s">
        <v>31</v>
      </c>
      <c r="O125" s="13" t="s">
        <v>32</v>
      </c>
    </row>
    <row r="126" ht="20.25" customHeight="1" spans="1:15">
      <c r="A126" s="5"/>
      <c r="B126" s="5"/>
      <c r="C126" s="5"/>
      <c r="D126" s="5">
        <v>1</v>
      </c>
      <c r="E126" s="5" t="s">
        <v>410</v>
      </c>
      <c r="F126" s="5" t="s">
        <v>20</v>
      </c>
      <c r="G126" s="6" t="s">
        <v>411</v>
      </c>
      <c r="H126" s="6" t="s">
        <v>22</v>
      </c>
      <c r="I126" s="6" t="s">
        <v>412</v>
      </c>
      <c r="J126" s="6" t="s">
        <v>24</v>
      </c>
      <c r="K126" s="6" t="s">
        <v>413</v>
      </c>
      <c r="L126" s="6" t="s">
        <v>414</v>
      </c>
      <c r="M126" s="10">
        <v>86.8</v>
      </c>
      <c r="N126" s="11">
        <f t="shared" ref="N126:N131" si="4">M126*0.7</f>
        <v>60.76</v>
      </c>
      <c r="O126" s="10" t="s">
        <v>27</v>
      </c>
    </row>
    <row r="127" ht="20.25" customHeight="1" spans="1:15">
      <c r="A127" s="5"/>
      <c r="B127" s="5"/>
      <c r="C127" s="5"/>
      <c r="D127" s="5"/>
      <c r="E127" s="5"/>
      <c r="F127" s="5"/>
      <c r="G127" s="6" t="s">
        <v>415</v>
      </c>
      <c r="H127" s="6" t="s">
        <v>35</v>
      </c>
      <c r="I127" s="6" t="s">
        <v>416</v>
      </c>
      <c r="J127" s="6" t="s">
        <v>24</v>
      </c>
      <c r="K127" s="6" t="s">
        <v>413</v>
      </c>
      <c r="L127" s="6" t="s">
        <v>417</v>
      </c>
      <c r="M127" s="10">
        <v>85</v>
      </c>
      <c r="N127" s="11">
        <f t="shared" si="4"/>
        <v>59.5</v>
      </c>
      <c r="O127" s="10" t="s">
        <v>27</v>
      </c>
    </row>
    <row r="128" ht="20.25" customHeight="1" spans="1:15">
      <c r="A128" s="5"/>
      <c r="B128" s="5"/>
      <c r="C128" s="5"/>
      <c r="D128" s="5"/>
      <c r="E128" s="5"/>
      <c r="F128" s="5"/>
      <c r="G128" s="6" t="s">
        <v>418</v>
      </c>
      <c r="H128" s="6" t="s">
        <v>22</v>
      </c>
      <c r="I128" s="6" t="s">
        <v>419</v>
      </c>
      <c r="J128" s="6" t="s">
        <v>24</v>
      </c>
      <c r="K128" s="6" t="s">
        <v>175</v>
      </c>
      <c r="L128" s="6" t="s">
        <v>417</v>
      </c>
      <c r="M128" s="10">
        <v>81.6</v>
      </c>
      <c r="N128" s="11">
        <f t="shared" si="4"/>
        <v>57.12</v>
      </c>
      <c r="O128" s="10" t="s">
        <v>27</v>
      </c>
    </row>
    <row r="129" ht="20.25" customHeight="1" spans="1:15">
      <c r="A129" s="5"/>
      <c r="B129" s="5"/>
      <c r="C129" s="5"/>
      <c r="D129" s="5"/>
      <c r="E129" s="5"/>
      <c r="F129" s="5"/>
      <c r="G129" s="7" t="s">
        <v>420</v>
      </c>
      <c r="H129" s="7" t="s">
        <v>22</v>
      </c>
      <c r="I129" s="7" t="s">
        <v>421</v>
      </c>
      <c r="J129" s="7" t="s">
        <v>24</v>
      </c>
      <c r="K129" s="7" t="s">
        <v>51</v>
      </c>
      <c r="L129" s="7" t="s">
        <v>414</v>
      </c>
      <c r="M129" s="13">
        <v>76.4</v>
      </c>
      <c r="N129" s="17">
        <f t="shared" si="4"/>
        <v>53.48</v>
      </c>
      <c r="O129" s="13" t="s">
        <v>32</v>
      </c>
    </row>
    <row r="130" ht="20.25" customHeight="1" spans="1:15">
      <c r="A130" s="5"/>
      <c r="B130" s="5"/>
      <c r="C130" s="5"/>
      <c r="D130" s="5"/>
      <c r="E130" s="5"/>
      <c r="F130" s="5"/>
      <c r="G130" s="7" t="s">
        <v>422</v>
      </c>
      <c r="H130" s="7" t="s">
        <v>35</v>
      </c>
      <c r="I130" s="7" t="s">
        <v>113</v>
      </c>
      <c r="J130" s="7" t="s">
        <v>24</v>
      </c>
      <c r="K130" s="7" t="s">
        <v>293</v>
      </c>
      <c r="L130" s="7" t="s">
        <v>410</v>
      </c>
      <c r="M130" s="13">
        <v>73</v>
      </c>
      <c r="N130" s="17">
        <f t="shared" si="4"/>
        <v>51.1</v>
      </c>
      <c r="O130" s="13" t="s">
        <v>32</v>
      </c>
    </row>
    <row r="131" ht="20.25" customHeight="1" spans="1:15">
      <c r="A131" s="5"/>
      <c r="B131" s="5"/>
      <c r="C131" s="5"/>
      <c r="D131" s="5"/>
      <c r="E131" s="5"/>
      <c r="F131" s="5"/>
      <c r="G131" s="7" t="s">
        <v>423</v>
      </c>
      <c r="H131" s="7" t="s">
        <v>22</v>
      </c>
      <c r="I131" s="7" t="s">
        <v>424</v>
      </c>
      <c r="J131" s="7" t="s">
        <v>24</v>
      </c>
      <c r="K131" s="7" t="s">
        <v>182</v>
      </c>
      <c r="L131" s="7" t="s">
        <v>410</v>
      </c>
      <c r="M131" s="13">
        <v>72.4</v>
      </c>
      <c r="N131" s="17">
        <f t="shared" si="4"/>
        <v>50.68</v>
      </c>
      <c r="O131" s="13" t="s">
        <v>32</v>
      </c>
    </row>
    <row r="132" ht="20.25" customHeight="1" spans="1:15">
      <c r="A132" s="5"/>
      <c r="B132" s="5"/>
      <c r="C132" s="5"/>
      <c r="D132" s="5"/>
      <c r="E132" s="5"/>
      <c r="F132" s="5"/>
      <c r="G132" s="7" t="s">
        <v>425</v>
      </c>
      <c r="H132" s="7" t="s">
        <v>22</v>
      </c>
      <c r="I132" s="7" t="s">
        <v>426</v>
      </c>
      <c r="J132" s="7" t="s">
        <v>24</v>
      </c>
      <c r="K132" s="7" t="s">
        <v>51</v>
      </c>
      <c r="L132" s="7" t="s">
        <v>417</v>
      </c>
      <c r="M132" s="13" t="s">
        <v>31</v>
      </c>
      <c r="N132" s="13" t="s">
        <v>31</v>
      </c>
      <c r="O132" s="13" t="s">
        <v>32</v>
      </c>
    </row>
    <row r="133" ht="20.25" customHeight="1" spans="1:15">
      <c r="A133" s="5"/>
      <c r="B133" s="5"/>
      <c r="C133" s="5"/>
      <c r="D133" s="5"/>
      <c r="E133" s="5"/>
      <c r="F133" s="5"/>
      <c r="G133" s="7" t="s">
        <v>427</v>
      </c>
      <c r="H133" s="7" t="s">
        <v>35</v>
      </c>
      <c r="I133" s="7" t="s">
        <v>428</v>
      </c>
      <c r="J133" s="7" t="s">
        <v>24</v>
      </c>
      <c r="K133" s="7" t="s">
        <v>179</v>
      </c>
      <c r="L133" s="7" t="s">
        <v>429</v>
      </c>
      <c r="M133" s="13" t="s">
        <v>31</v>
      </c>
      <c r="N133" s="13" t="s">
        <v>31</v>
      </c>
      <c r="O133" s="13" t="s">
        <v>32</v>
      </c>
    </row>
    <row r="134" ht="20.25" customHeight="1" spans="1:15">
      <c r="A134" s="5"/>
      <c r="B134" s="5"/>
      <c r="C134" s="5"/>
      <c r="D134" s="5"/>
      <c r="E134" s="5"/>
      <c r="F134" s="5"/>
      <c r="G134" s="7" t="s">
        <v>430</v>
      </c>
      <c r="H134" s="7" t="s">
        <v>22</v>
      </c>
      <c r="I134" s="7" t="s">
        <v>431</v>
      </c>
      <c r="J134" s="7" t="s">
        <v>24</v>
      </c>
      <c r="K134" s="7" t="s">
        <v>179</v>
      </c>
      <c r="L134" s="7" t="s">
        <v>432</v>
      </c>
      <c r="M134" s="13" t="s">
        <v>31</v>
      </c>
      <c r="N134" s="13" t="s">
        <v>31</v>
      </c>
      <c r="O134" s="13" t="s">
        <v>32</v>
      </c>
    </row>
    <row r="135" ht="20.25" customHeight="1" spans="1:15">
      <c r="A135" s="5"/>
      <c r="B135" s="5"/>
      <c r="C135" s="5"/>
      <c r="D135" s="5"/>
      <c r="E135" s="5"/>
      <c r="F135" s="5"/>
      <c r="G135" s="7" t="s">
        <v>433</v>
      </c>
      <c r="H135" s="7" t="s">
        <v>22</v>
      </c>
      <c r="I135" s="7" t="s">
        <v>208</v>
      </c>
      <c r="J135" s="7" t="s">
        <v>24</v>
      </c>
      <c r="K135" s="7" t="s">
        <v>434</v>
      </c>
      <c r="L135" s="7" t="s">
        <v>410</v>
      </c>
      <c r="M135" s="13" t="s">
        <v>31</v>
      </c>
      <c r="N135" s="13" t="s">
        <v>31</v>
      </c>
      <c r="O135" s="13" t="s">
        <v>32</v>
      </c>
    </row>
    <row r="136" ht="20.25" customHeight="1" spans="1:15">
      <c r="A136" s="5"/>
      <c r="B136" s="5"/>
      <c r="C136" s="5"/>
      <c r="D136" s="5"/>
      <c r="E136" s="5"/>
      <c r="F136" s="5"/>
      <c r="G136" s="7" t="s">
        <v>435</v>
      </c>
      <c r="H136" s="7" t="s">
        <v>22</v>
      </c>
      <c r="I136" s="7" t="s">
        <v>436</v>
      </c>
      <c r="J136" s="7" t="s">
        <v>24</v>
      </c>
      <c r="K136" s="7" t="s">
        <v>293</v>
      </c>
      <c r="L136" s="7" t="s">
        <v>410</v>
      </c>
      <c r="M136" s="13" t="s">
        <v>31</v>
      </c>
      <c r="N136" s="13" t="s">
        <v>31</v>
      </c>
      <c r="O136" s="13" t="s">
        <v>32</v>
      </c>
    </row>
    <row r="137" ht="20.25" customHeight="1" spans="1:15">
      <c r="A137" s="5"/>
      <c r="B137" s="5"/>
      <c r="C137" s="5"/>
      <c r="D137" s="5"/>
      <c r="E137" s="5"/>
      <c r="F137" s="5"/>
      <c r="G137" s="7" t="s">
        <v>437</v>
      </c>
      <c r="H137" s="7" t="s">
        <v>22</v>
      </c>
      <c r="I137" s="7" t="s">
        <v>438</v>
      </c>
      <c r="J137" s="7" t="s">
        <v>24</v>
      </c>
      <c r="K137" s="7" t="s">
        <v>51</v>
      </c>
      <c r="L137" s="7" t="s">
        <v>439</v>
      </c>
      <c r="M137" s="13" t="s">
        <v>31</v>
      </c>
      <c r="N137" s="13" t="s">
        <v>31</v>
      </c>
      <c r="O137" s="13" t="s">
        <v>32</v>
      </c>
    </row>
    <row r="138" ht="20.25" customHeight="1" spans="1:15">
      <c r="A138" s="5"/>
      <c r="B138" s="5"/>
      <c r="C138" s="5"/>
      <c r="D138" s="5"/>
      <c r="E138" s="5"/>
      <c r="F138" s="5"/>
      <c r="G138" s="7" t="s">
        <v>440</v>
      </c>
      <c r="H138" s="7" t="s">
        <v>22</v>
      </c>
      <c r="I138" s="7" t="s">
        <v>441</v>
      </c>
      <c r="J138" s="7" t="s">
        <v>24</v>
      </c>
      <c r="K138" s="7" t="s">
        <v>379</v>
      </c>
      <c r="L138" s="7" t="s">
        <v>429</v>
      </c>
      <c r="M138" s="13" t="s">
        <v>31</v>
      </c>
      <c r="N138" s="13" t="s">
        <v>31</v>
      </c>
      <c r="O138" s="13" t="s">
        <v>32</v>
      </c>
    </row>
    <row r="139" ht="20.25" customHeight="1" spans="1:15">
      <c r="A139" s="5"/>
      <c r="B139" s="5"/>
      <c r="C139" s="5"/>
      <c r="D139" s="5"/>
      <c r="E139" s="5"/>
      <c r="F139" s="5"/>
      <c r="G139" s="7" t="s">
        <v>442</v>
      </c>
      <c r="H139" s="7" t="s">
        <v>35</v>
      </c>
      <c r="I139" s="7" t="s">
        <v>443</v>
      </c>
      <c r="J139" s="22" t="s">
        <v>24</v>
      </c>
      <c r="K139" s="7" t="s">
        <v>179</v>
      </c>
      <c r="L139" s="7" t="s">
        <v>432</v>
      </c>
      <c r="M139" s="13" t="s">
        <v>31</v>
      </c>
      <c r="N139" s="13" t="s">
        <v>31</v>
      </c>
      <c r="O139" s="13" t="s">
        <v>32</v>
      </c>
    </row>
    <row r="140" ht="20.25" customHeight="1" spans="1:15">
      <c r="A140" s="5"/>
      <c r="B140" s="5"/>
      <c r="C140" s="5"/>
      <c r="D140" s="5"/>
      <c r="E140" s="5"/>
      <c r="F140" s="5"/>
      <c r="G140" s="7" t="s">
        <v>444</v>
      </c>
      <c r="H140" s="7" t="s">
        <v>22</v>
      </c>
      <c r="I140" s="7" t="s">
        <v>445</v>
      </c>
      <c r="J140" s="7" t="s">
        <v>24</v>
      </c>
      <c r="K140" s="7" t="s">
        <v>51</v>
      </c>
      <c r="L140" s="7" t="s">
        <v>432</v>
      </c>
      <c r="M140" s="13" t="s">
        <v>31</v>
      </c>
      <c r="N140" s="13" t="s">
        <v>31</v>
      </c>
      <c r="O140" s="13" t="s">
        <v>32</v>
      </c>
    </row>
    <row r="141" ht="20.25" customHeight="1" spans="1:15">
      <c r="A141" s="5"/>
      <c r="B141" s="5"/>
      <c r="C141" s="5"/>
      <c r="D141" s="5"/>
      <c r="E141" s="5"/>
      <c r="F141" s="5"/>
      <c r="G141" s="7" t="s">
        <v>446</v>
      </c>
      <c r="H141" s="7" t="s">
        <v>35</v>
      </c>
      <c r="I141" s="7" t="s">
        <v>447</v>
      </c>
      <c r="J141" s="7" t="s">
        <v>24</v>
      </c>
      <c r="K141" s="7" t="s">
        <v>448</v>
      </c>
      <c r="L141" s="7" t="s">
        <v>414</v>
      </c>
      <c r="M141" s="13" t="s">
        <v>31</v>
      </c>
      <c r="N141" s="13" t="s">
        <v>31</v>
      </c>
      <c r="O141" s="13" t="s">
        <v>32</v>
      </c>
    </row>
    <row r="142" ht="20.25" customHeight="1" spans="1:15">
      <c r="A142" s="5"/>
      <c r="B142" s="5"/>
      <c r="C142" s="5" t="s">
        <v>18</v>
      </c>
      <c r="D142" s="5">
        <v>1</v>
      </c>
      <c r="E142" s="5" t="s">
        <v>449</v>
      </c>
      <c r="F142" s="5" t="s">
        <v>20</v>
      </c>
      <c r="G142" s="6" t="s">
        <v>450</v>
      </c>
      <c r="H142" s="6" t="s">
        <v>35</v>
      </c>
      <c r="I142" s="6" t="s">
        <v>451</v>
      </c>
      <c r="J142" s="6" t="s">
        <v>24</v>
      </c>
      <c r="K142" s="6" t="s">
        <v>452</v>
      </c>
      <c r="L142" s="6" t="s">
        <v>453</v>
      </c>
      <c r="M142" s="10">
        <v>82.48</v>
      </c>
      <c r="N142" s="11">
        <f>M142*0.7</f>
        <v>57.736</v>
      </c>
      <c r="O142" s="10" t="s">
        <v>27</v>
      </c>
    </row>
    <row r="143" ht="20.25" customHeight="1" spans="1:15">
      <c r="A143" s="5"/>
      <c r="B143" s="5"/>
      <c r="C143" s="5"/>
      <c r="D143" s="5"/>
      <c r="E143" s="5"/>
      <c r="F143" s="5"/>
      <c r="G143" s="6" t="s">
        <v>454</v>
      </c>
      <c r="H143" s="6" t="s">
        <v>22</v>
      </c>
      <c r="I143" s="6" t="s">
        <v>455</v>
      </c>
      <c r="J143" s="6" t="s">
        <v>24</v>
      </c>
      <c r="K143" s="6" t="s">
        <v>456</v>
      </c>
      <c r="L143" s="6" t="s">
        <v>457</v>
      </c>
      <c r="M143" s="10">
        <v>69.24</v>
      </c>
      <c r="N143" s="11">
        <f>M143*0.7</f>
        <v>48.468</v>
      </c>
      <c r="O143" s="10" t="s">
        <v>27</v>
      </c>
    </row>
    <row r="144" ht="20.25" customHeight="1" spans="1:15">
      <c r="A144" s="5"/>
      <c r="B144" s="5"/>
      <c r="C144" s="5"/>
      <c r="D144" s="5"/>
      <c r="E144" s="5"/>
      <c r="F144" s="5"/>
      <c r="G144" s="6" t="s">
        <v>458</v>
      </c>
      <c r="H144" s="6" t="s">
        <v>22</v>
      </c>
      <c r="I144" s="6" t="s">
        <v>459</v>
      </c>
      <c r="J144" s="6" t="s">
        <v>24</v>
      </c>
      <c r="K144" s="6" t="s">
        <v>297</v>
      </c>
      <c r="L144" s="6" t="s">
        <v>460</v>
      </c>
      <c r="M144" s="10">
        <v>66.9</v>
      </c>
      <c r="N144" s="11">
        <f>M144*0.7</f>
        <v>46.83</v>
      </c>
      <c r="O144" s="10" t="s">
        <v>27</v>
      </c>
    </row>
    <row r="145" ht="20.25" customHeight="1" spans="1:15">
      <c r="A145" s="5"/>
      <c r="B145" s="5"/>
      <c r="C145" s="5"/>
      <c r="D145" s="5"/>
      <c r="E145" s="5"/>
      <c r="F145" s="5"/>
      <c r="G145" s="7" t="s">
        <v>461</v>
      </c>
      <c r="H145" s="7" t="s">
        <v>35</v>
      </c>
      <c r="I145" s="7" t="s">
        <v>462</v>
      </c>
      <c r="J145" s="7" t="s">
        <v>24</v>
      </c>
      <c r="K145" s="7" t="s">
        <v>245</v>
      </c>
      <c r="L145" s="7" t="s">
        <v>463</v>
      </c>
      <c r="M145" s="13" t="s">
        <v>31</v>
      </c>
      <c r="N145" s="13" t="s">
        <v>31</v>
      </c>
      <c r="O145" s="13" t="s">
        <v>32</v>
      </c>
    </row>
    <row r="146" ht="20.25" customHeight="1" spans="1:15">
      <c r="A146" s="5" t="s">
        <v>464</v>
      </c>
      <c r="B146" s="5" t="s">
        <v>17</v>
      </c>
      <c r="C146" s="5" t="s">
        <v>73</v>
      </c>
      <c r="D146" s="5">
        <v>1</v>
      </c>
      <c r="E146" s="5" t="s">
        <v>465</v>
      </c>
      <c r="F146" s="5" t="s">
        <v>20</v>
      </c>
      <c r="G146" s="6" t="s">
        <v>466</v>
      </c>
      <c r="H146" s="6" t="s">
        <v>35</v>
      </c>
      <c r="I146" s="6" t="s">
        <v>467</v>
      </c>
      <c r="J146" s="6" t="s">
        <v>24</v>
      </c>
      <c r="K146" s="6" t="s">
        <v>51</v>
      </c>
      <c r="L146" s="6" t="s">
        <v>465</v>
      </c>
      <c r="M146" s="10">
        <v>88.56</v>
      </c>
      <c r="N146" s="11">
        <f>M146*0.7</f>
        <v>61.992</v>
      </c>
      <c r="O146" s="10" t="s">
        <v>27</v>
      </c>
    </row>
    <row r="147" ht="20.25" customHeight="1" spans="1:15">
      <c r="A147" s="5"/>
      <c r="B147" s="5"/>
      <c r="C147" s="5"/>
      <c r="D147" s="5"/>
      <c r="E147" s="5"/>
      <c r="F147" s="5"/>
      <c r="G147" s="6" t="s">
        <v>468</v>
      </c>
      <c r="H147" s="6" t="s">
        <v>22</v>
      </c>
      <c r="I147" s="6" t="s">
        <v>469</v>
      </c>
      <c r="J147" s="6" t="s">
        <v>24</v>
      </c>
      <c r="K147" s="6" t="s">
        <v>51</v>
      </c>
      <c r="L147" s="6" t="s">
        <v>465</v>
      </c>
      <c r="M147" s="10">
        <v>83.74</v>
      </c>
      <c r="N147" s="11">
        <f>M147*0.7</f>
        <v>58.618</v>
      </c>
      <c r="O147" s="10" t="s">
        <v>27</v>
      </c>
    </row>
    <row r="148" ht="20.25" customHeight="1" spans="1:15">
      <c r="A148" s="5"/>
      <c r="B148" s="5"/>
      <c r="C148" s="5"/>
      <c r="D148" s="5"/>
      <c r="E148" s="5"/>
      <c r="F148" s="5"/>
      <c r="G148" s="6" t="s">
        <v>470</v>
      </c>
      <c r="H148" s="6" t="s">
        <v>22</v>
      </c>
      <c r="I148" s="6" t="s">
        <v>471</v>
      </c>
      <c r="J148" s="6" t="s">
        <v>24</v>
      </c>
      <c r="K148" s="6" t="s">
        <v>179</v>
      </c>
      <c r="L148" s="6" t="s">
        <v>465</v>
      </c>
      <c r="M148" s="10">
        <v>77.71</v>
      </c>
      <c r="N148" s="11">
        <f>M148*0.7</f>
        <v>54.397</v>
      </c>
      <c r="O148" s="10" t="s">
        <v>27</v>
      </c>
    </row>
    <row r="149" ht="20.25" customHeight="1" spans="1:15">
      <c r="A149" s="5"/>
      <c r="B149" s="5"/>
      <c r="C149" s="5"/>
      <c r="D149" s="5"/>
      <c r="E149" s="5"/>
      <c r="F149" s="5"/>
      <c r="G149" s="7" t="s">
        <v>472</v>
      </c>
      <c r="H149" s="7" t="s">
        <v>35</v>
      </c>
      <c r="I149" s="7" t="s">
        <v>473</v>
      </c>
      <c r="J149" s="7" t="s">
        <v>24</v>
      </c>
      <c r="K149" s="7" t="s">
        <v>51</v>
      </c>
      <c r="L149" s="7" t="s">
        <v>465</v>
      </c>
      <c r="M149" s="13">
        <v>75.92</v>
      </c>
      <c r="N149" s="17">
        <f>M149*0.7</f>
        <v>53.144</v>
      </c>
      <c r="O149" s="13" t="s">
        <v>32</v>
      </c>
    </row>
    <row r="150" ht="20.25" customHeight="1" spans="1:15">
      <c r="A150" s="5"/>
      <c r="B150" s="5"/>
      <c r="C150" s="5"/>
      <c r="D150" s="5"/>
      <c r="E150" s="5"/>
      <c r="F150" s="5"/>
      <c r="G150" s="7" t="s">
        <v>474</v>
      </c>
      <c r="H150" s="7" t="s">
        <v>35</v>
      </c>
      <c r="I150" s="7" t="s">
        <v>445</v>
      </c>
      <c r="J150" s="7" t="s">
        <v>24</v>
      </c>
      <c r="K150" s="7" t="s">
        <v>341</v>
      </c>
      <c r="L150" s="7" t="s">
        <v>465</v>
      </c>
      <c r="M150" s="13">
        <v>66.97</v>
      </c>
      <c r="N150" s="17">
        <f>M150*0.7</f>
        <v>46.879</v>
      </c>
      <c r="O150" s="13" t="s">
        <v>32</v>
      </c>
    </row>
    <row r="151" ht="20.25" customHeight="1" spans="1:15">
      <c r="A151" s="5"/>
      <c r="B151" s="5"/>
      <c r="C151" s="5"/>
      <c r="D151" s="5"/>
      <c r="E151" s="5"/>
      <c r="F151" s="5"/>
      <c r="G151" s="7" t="s">
        <v>324</v>
      </c>
      <c r="H151" s="7" t="s">
        <v>22</v>
      </c>
      <c r="I151" s="7" t="s">
        <v>475</v>
      </c>
      <c r="J151" s="7" t="s">
        <v>24</v>
      </c>
      <c r="K151" s="7" t="s">
        <v>476</v>
      </c>
      <c r="L151" s="7" t="s">
        <v>465</v>
      </c>
      <c r="M151" s="13" t="s">
        <v>31</v>
      </c>
      <c r="N151" s="13" t="s">
        <v>31</v>
      </c>
      <c r="O151" s="13" t="s">
        <v>32</v>
      </c>
    </row>
    <row r="152" ht="20.25" customHeight="1" spans="1:15">
      <c r="A152" s="5"/>
      <c r="B152" s="5"/>
      <c r="C152" s="5"/>
      <c r="D152" s="5"/>
      <c r="E152" s="5"/>
      <c r="F152" s="5"/>
      <c r="G152" s="7" t="s">
        <v>477</v>
      </c>
      <c r="H152" s="7" t="s">
        <v>35</v>
      </c>
      <c r="I152" s="7" t="s">
        <v>478</v>
      </c>
      <c r="J152" s="7" t="s">
        <v>24</v>
      </c>
      <c r="K152" s="7" t="s">
        <v>479</v>
      </c>
      <c r="L152" s="7" t="s">
        <v>465</v>
      </c>
      <c r="M152" s="13" t="s">
        <v>31</v>
      </c>
      <c r="N152" s="13" t="s">
        <v>31</v>
      </c>
      <c r="O152" s="13" t="s">
        <v>32</v>
      </c>
    </row>
    <row r="153" ht="20.25" customHeight="1" spans="1:15">
      <c r="A153" s="5"/>
      <c r="B153" s="5"/>
      <c r="C153" s="5"/>
      <c r="D153" s="5"/>
      <c r="E153" s="5"/>
      <c r="F153" s="5"/>
      <c r="G153" s="7" t="s">
        <v>480</v>
      </c>
      <c r="H153" s="7" t="s">
        <v>35</v>
      </c>
      <c r="I153" s="7" t="s">
        <v>481</v>
      </c>
      <c r="J153" s="7" t="s">
        <v>24</v>
      </c>
      <c r="K153" s="7" t="s">
        <v>482</v>
      </c>
      <c r="L153" s="7" t="s">
        <v>465</v>
      </c>
      <c r="M153" s="13" t="s">
        <v>31</v>
      </c>
      <c r="N153" s="13" t="s">
        <v>31</v>
      </c>
      <c r="O153" s="13" t="s">
        <v>32</v>
      </c>
    </row>
    <row r="154" ht="20.25" customHeight="1" spans="1:15">
      <c r="A154" s="5"/>
      <c r="B154" s="5"/>
      <c r="C154" s="5"/>
      <c r="D154" s="5"/>
      <c r="E154" s="5"/>
      <c r="F154" s="5"/>
      <c r="G154" s="7" t="s">
        <v>483</v>
      </c>
      <c r="H154" s="7" t="s">
        <v>35</v>
      </c>
      <c r="I154" s="7" t="s">
        <v>484</v>
      </c>
      <c r="J154" s="7" t="s">
        <v>24</v>
      </c>
      <c r="K154" s="7" t="s">
        <v>485</v>
      </c>
      <c r="L154" s="7" t="s">
        <v>465</v>
      </c>
      <c r="M154" s="13" t="s">
        <v>31</v>
      </c>
      <c r="N154" s="13" t="s">
        <v>31</v>
      </c>
      <c r="O154" s="13" t="s">
        <v>32</v>
      </c>
    </row>
    <row r="155" ht="20.25" customHeight="1" spans="1:15">
      <c r="A155" s="5"/>
      <c r="B155" s="5"/>
      <c r="C155" s="5"/>
      <c r="D155" s="5"/>
      <c r="E155" s="5"/>
      <c r="F155" s="5"/>
      <c r="G155" s="7" t="s">
        <v>486</v>
      </c>
      <c r="H155" s="7" t="s">
        <v>22</v>
      </c>
      <c r="I155" s="7" t="s">
        <v>487</v>
      </c>
      <c r="J155" s="7" t="s">
        <v>24</v>
      </c>
      <c r="K155" s="7" t="s">
        <v>51</v>
      </c>
      <c r="L155" s="7" t="s">
        <v>465</v>
      </c>
      <c r="M155" s="13" t="s">
        <v>31</v>
      </c>
      <c r="N155" s="13" t="s">
        <v>31</v>
      </c>
      <c r="O155" s="13" t="s">
        <v>32</v>
      </c>
    </row>
    <row r="156" ht="20.25" customHeight="1" spans="1:15">
      <c r="A156" s="5"/>
      <c r="B156" s="5"/>
      <c r="C156" s="5"/>
      <c r="D156" s="5"/>
      <c r="E156" s="5"/>
      <c r="F156" s="5"/>
      <c r="G156" s="7" t="s">
        <v>488</v>
      </c>
      <c r="H156" s="7" t="s">
        <v>35</v>
      </c>
      <c r="I156" s="7" t="s">
        <v>489</v>
      </c>
      <c r="J156" s="7" t="s">
        <v>24</v>
      </c>
      <c r="K156" s="7" t="s">
        <v>51</v>
      </c>
      <c r="L156" s="7" t="s">
        <v>465</v>
      </c>
      <c r="M156" s="13" t="s">
        <v>31</v>
      </c>
      <c r="N156" s="13" t="s">
        <v>31</v>
      </c>
      <c r="O156" s="13" t="s">
        <v>32</v>
      </c>
    </row>
    <row r="157" ht="20.25" customHeight="1" spans="1:15">
      <c r="A157" s="5" t="s">
        <v>490</v>
      </c>
      <c r="B157" s="5" t="s">
        <v>17</v>
      </c>
      <c r="C157" s="5" t="s">
        <v>18</v>
      </c>
      <c r="D157" s="5">
        <v>1</v>
      </c>
      <c r="E157" s="5" t="s">
        <v>491</v>
      </c>
      <c r="F157" s="5" t="s">
        <v>20</v>
      </c>
      <c r="G157" s="20" t="s">
        <v>119</v>
      </c>
      <c r="H157" s="20" t="s">
        <v>22</v>
      </c>
      <c r="I157" s="20" t="s">
        <v>120</v>
      </c>
      <c r="J157" s="20" t="s">
        <v>24</v>
      </c>
      <c r="K157" s="20" t="s">
        <v>25</v>
      </c>
      <c r="L157" s="20" t="s">
        <v>121</v>
      </c>
      <c r="M157" s="10">
        <v>77.24</v>
      </c>
      <c r="N157" s="11">
        <f t="shared" ref="N157:N171" si="5">M157*0.7</f>
        <v>54.068</v>
      </c>
      <c r="O157" s="10" t="s">
        <v>27</v>
      </c>
    </row>
    <row r="158" ht="20.25" customHeight="1" spans="1:15">
      <c r="A158" s="5"/>
      <c r="B158" s="5"/>
      <c r="C158" s="5"/>
      <c r="D158" s="5"/>
      <c r="E158" s="5"/>
      <c r="F158" s="5"/>
      <c r="G158" s="20" t="s">
        <v>492</v>
      </c>
      <c r="H158" s="20" t="s">
        <v>22</v>
      </c>
      <c r="I158" s="20" t="s">
        <v>493</v>
      </c>
      <c r="J158" s="20" t="s">
        <v>24</v>
      </c>
      <c r="K158" s="20" t="s">
        <v>25</v>
      </c>
      <c r="L158" s="20" t="s">
        <v>121</v>
      </c>
      <c r="M158" s="10">
        <v>76.15</v>
      </c>
      <c r="N158" s="11">
        <f t="shared" si="5"/>
        <v>53.305</v>
      </c>
      <c r="O158" s="10" t="s">
        <v>27</v>
      </c>
    </row>
    <row r="159" ht="20.25" customHeight="1" spans="1:15">
      <c r="A159" s="5"/>
      <c r="B159" s="5"/>
      <c r="C159" s="5"/>
      <c r="D159" s="5"/>
      <c r="E159" s="5"/>
      <c r="F159" s="5"/>
      <c r="G159" s="20" t="s">
        <v>494</v>
      </c>
      <c r="H159" s="20" t="s">
        <v>35</v>
      </c>
      <c r="I159" s="20" t="s">
        <v>495</v>
      </c>
      <c r="J159" s="20" t="s">
        <v>24</v>
      </c>
      <c r="K159" s="20" t="s">
        <v>25</v>
      </c>
      <c r="L159" s="20" t="s">
        <v>121</v>
      </c>
      <c r="M159" s="10">
        <v>75.65</v>
      </c>
      <c r="N159" s="11">
        <f t="shared" si="5"/>
        <v>52.955</v>
      </c>
      <c r="O159" s="10" t="s">
        <v>27</v>
      </c>
    </row>
    <row r="160" ht="20.25" customHeight="1" spans="1:15">
      <c r="A160" s="5"/>
      <c r="B160" s="5"/>
      <c r="C160" s="5"/>
      <c r="D160" s="5"/>
      <c r="E160" s="5"/>
      <c r="F160" s="5"/>
      <c r="G160" s="21" t="s">
        <v>496</v>
      </c>
      <c r="H160" s="21" t="s">
        <v>22</v>
      </c>
      <c r="I160" s="21" t="s">
        <v>497</v>
      </c>
      <c r="J160" s="21" t="s">
        <v>24</v>
      </c>
      <c r="K160" s="21" t="s">
        <v>25</v>
      </c>
      <c r="L160" s="21" t="s">
        <v>121</v>
      </c>
      <c r="M160" s="13">
        <v>74.21</v>
      </c>
      <c r="N160" s="17">
        <f t="shared" si="5"/>
        <v>51.947</v>
      </c>
      <c r="O160" s="13" t="s">
        <v>32</v>
      </c>
    </row>
    <row r="161" ht="20.25" customHeight="1" spans="1:15">
      <c r="A161" s="5"/>
      <c r="B161" s="5"/>
      <c r="C161" s="5"/>
      <c r="D161" s="5"/>
      <c r="E161" s="5"/>
      <c r="F161" s="5"/>
      <c r="G161" s="21" t="s">
        <v>498</v>
      </c>
      <c r="H161" s="21" t="s">
        <v>35</v>
      </c>
      <c r="I161" s="21" t="s">
        <v>499</v>
      </c>
      <c r="J161" s="21" t="s">
        <v>24</v>
      </c>
      <c r="K161" s="21" t="s">
        <v>413</v>
      </c>
      <c r="L161" s="21" t="s">
        <v>500</v>
      </c>
      <c r="M161" s="13">
        <v>74.02</v>
      </c>
      <c r="N161" s="17">
        <f t="shared" si="5"/>
        <v>51.814</v>
      </c>
      <c r="O161" s="13" t="s">
        <v>32</v>
      </c>
    </row>
    <row r="162" ht="20.25" customHeight="1" spans="1:15">
      <c r="A162" s="5"/>
      <c r="B162" s="5"/>
      <c r="C162" s="5"/>
      <c r="D162" s="5"/>
      <c r="E162" s="5"/>
      <c r="F162" s="5"/>
      <c r="G162" s="21" t="s">
        <v>501</v>
      </c>
      <c r="H162" s="21" t="s">
        <v>22</v>
      </c>
      <c r="I162" s="21" t="s">
        <v>502</v>
      </c>
      <c r="J162" s="21" t="s">
        <v>24</v>
      </c>
      <c r="K162" s="21" t="s">
        <v>25</v>
      </c>
      <c r="L162" s="21" t="s">
        <v>151</v>
      </c>
      <c r="M162" s="13">
        <v>73.52</v>
      </c>
      <c r="N162" s="17">
        <f t="shared" si="5"/>
        <v>51.464</v>
      </c>
      <c r="O162" s="13" t="s">
        <v>32</v>
      </c>
    </row>
    <row r="163" ht="20.25" customHeight="1" spans="1:15">
      <c r="A163" s="5"/>
      <c r="B163" s="5"/>
      <c r="C163" s="5"/>
      <c r="D163" s="5"/>
      <c r="E163" s="5"/>
      <c r="F163" s="5"/>
      <c r="G163" s="21" t="s">
        <v>503</v>
      </c>
      <c r="H163" s="21" t="s">
        <v>22</v>
      </c>
      <c r="I163" s="21" t="s">
        <v>504</v>
      </c>
      <c r="J163" s="21" t="s">
        <v>24</v>
      </c>
      <c r="K163" s="21" t="s">
        <v>25</v>
      </c>
      <c r="L163" s="21" t="s">
        <v>121</v>
      </c>
      <c r="M163" s="13">
        <v>71.13</v>
      </c>
      <c r="N163" s="17">
        <f t="shared" si="5"/>
        <v>49.791</v>
      </c>
      <c r="O163" s="13" t="s">
        <v>32</v>
      </c>
    </row>
    <row r="164" ht="20.25" customHeight="1" spans="1:15">
      <c r="A164" s="5"/>
      <c r="B164" s="5"/>
      <c r="C164" s="5"/>
      <c r="D164" s="5"/>
      <c r="E164" s="5"/>
      <c r="F164" s="5"/>
      <c r="G164" s="21" t="s">
        <v>505</v>
      </c>
      <c r="H164" s="21" t="s">
        <v>22</v>
      </c>
      <c r="I164" s="21" t="s">
        <v>506</v>
      </c>
      <c r="J164" s="21" t="s">
        <v>24</v>
      </c>
      <c r="K164" s="21" t="s">
        <v>507</v>
      </c>
      <c r="L164" s="21" t="s">
        <v>508</v>
      </c>
      <c r="M164" s="13">
        <v>69.97</v>
      </c>
      <c r="N164" s="17">
        <f t="shared" si="5"/>
        <v>48.979</v>
      </c>
      <c r="O164" s="13" t="s">
        <v>32</v>
      </c>
    </row>
    <row r="165" ht="20.25" customHeight="1" spans="1:15">
      <c r="A165" s="5"/>
      <c r="B165" s="5"/>
      <c r="C165" s="5"/>
      <c r="D165" s="5"/>
      <c r="E165" s="5"/>
      <c r="F165" s="5"/>
      <c r="G165" s="21" t="s">
        <v>509</v>
      </c>
      <c r="H165" s="21" t="s">
        <v>22</v>
      </c>
      <c r="I165" s="21" t="s">
        <v>510</v>
      </c>
      <c r="J165" s="21" t="s">
        <v>24</v>
      </c>
      <c r="K165" s="21" t="s">
        <v>25</v>
      </c>
      <c r="L165" s="21" t="s">
        <v>121</v>
      </c>
      <c r="M165" s="13">
        <v>69.73</v>
      </c>
      <c r="N165" s="17">
        <f t="shared" si="5"/>
        <v>48.811</v>
      </c>
      <c r="O165" s="13" t="s">
        <v>32</v>
      </c>
    </row>
    <row r="166" ht="20.25" customHeight="1" spans="1:15">
      <c r="A166" s="5"/>
      <c r="B166" s="5"/>
      <c r="C166" s="5"/>
      <c r="D166" s="5"/>
      <c r="E166" s="5"/>
      <c r="F166" s="5"/>
      <c r="G166" s="21" t="s">
        <v>511</v>
      </c>
      <c r="H166" s="21" t="s">
        <v>22</v>
      </c>
      <c r="I166" s="21" t="s">
        <v>512</v>
      </c>
      <c r="J166" s="21" t="s">
        <v>24</v>
      </c>
      <c r="K166" s="21" t="s">
        <v>25</v>
      </c>
      <c r="L166" s="21" t="s">
        <v>121</v>
      </c>
      <c r="M166" s="13">
        <v>69.11</v>
      </c>
      <c r="N166" s="17">
        <f t="shared" si="5"/>
        <v>48.377</v>
      </c>
      <c r="O166" s="13" t="s">
        <v>32</v>
      </c>
    </row>
    <row r="167" ht="20.25" customHeight="1" spans="1:15">
      <c r="A167" s="5"/>
      <c r="B167" s="5"/>
      <c r="C167" s="5"/>
      <c r="D167" s="5"/>
      <c r="E167" s="5"/>
      <c r="F167" s="5"/>
      <c r="G167" s="21" t="s">
        <v>513</v>
      </c>
      <c r="H167" s="21" t="s">
        <v>35</v>
      </c>
      <c r="I167" s="21" t="s">
        <v>514</v>
      </c>
      <c r="J167" s="21" t="s">
        <v>24</v>
      </c>
      <c r="K167" s="21" t="s">
        <v>515</v>
      </c>
      <c r="L167" s="21" t="s">
        <v>516</v>
      </c>
      <c r="M167" s="13">
        <v>69.08</v>
      </c>
      <c r="N167" s="17">
        <f t="shared" si="5"/>
        <v>48.356</v>
      </c>
      <c r="O167" s="13" t="s">
        <v>32</v>
      </c>
    </row>
    <row r="168" ht="20.25" customHeight="1" spans="1:15">
      <c r="A168" s="5"/>
      <c r="B168" s="5"/>
      <c r="C168" s="5"/>
      <c r="D168" s="5"/>
      <c r="E168" s="5"/>
      <c r="F168" s="5"/>
      <c r="G168" s="21" t="s">
        <v>517</v>
      </c>
      <c r="H168" s="21" t="s">
        <v>35</v>
      </c>
      <c r="I168" s="21" t="s">
        <v>518</v>
      </c>
      <c r="J168" s="21" t="s">
        <v>24</v>
      </c>
      <c r="K168" s="21" t="s">
        <v>77</v>
      </c>
      <c r="L168" s="21" t="s">
        <v>516</v>
      </c>
      <c r="M168" s="13">
        <v>67.65</v>
      </c>
      <c r="N168" s="17">
        <f t="shared" si="5"/>
        <v>47.355</v>
      </c>
      <c r="O168" s="13" t="s">
        <v>32</v>
      </c>
    </row>
    <row r="169" ht="20.25" customHeight="1" spans="1:15">
      <c r="A169" s="5"/>
      <c r="B169" s="5"/>
      <c r="C169" s="5"/>
      <c r="D169" s="5"/>
      <c r="E169" s="5"/>
      <c r="F169" s="5"/>
      <c r="G169" s="21" t="s">
        <v>519</v>
      </c>
      <c r="H169" s="21" t="s">
        <v>22</v>
      </c>
      <c r="I169" s="21" t="s">
        <v>520</v>
      </c>
      <c r="J169" s="21" t="s">
        <v>24</v>
      </c>
      <c r="K169" s="21" t="s">
        <v>77</v>
      </c>
      <c r="L169" s="21" t="s">
        <v>521</v>
      </c>
      <c r="M169" s="13">
        <v>66.12</v>
      </c>
      <c r="N169" s="17">
        <f t="shared" si="5"/>
        <v>46.284</v>
      </c>
      <c r="O169" s="13" t="s">
        <v>32</v>
      </c>
    </row>
    <row r="170" ht="20.25" customHeight="1" spans="1:15">
      <c r="A170" s="5"/>
      <c r="B170" s="5"/>
      <c r="C170" s="5"/>
      <c r="D170" s="5"/>
      <c r="E170" s="5"/>
      <c r="F170" s="5"/>
      <c r="G170" s="21" t="s">
        <v>522</v>
      </c>
      <c r="H170" s="21" t="s">
        <v>22</v>
      </c>
      <c r="I170" s="21" t="s">
        <v>523</v>
      </c>
      <c r="J170" s="21" t="s">
        <v>24</v>
      </c>
      <c r="K170" s="21" t="s">
        <v>77</v>
      </c>
      <c r="L170" s="21" t="s">
        <v>148</v>
      </c>
      <c r="M170" s="13">
        <v>62.72</v>
      </c>
      <c r="N170" s="17">
        <f t="shared" si="5"/>
        <v>43.904</v>
      </c>
      <c r="O170" s="13" t="s">
        <v>32</v>
      </c>
    </row>
    <row r="171" ht="20.25" customHeight="1" spans="1:15">
      <c r="A171" s="5"/>
      <c r="B171" s="5"/>
      <c r="C171" s="5"/>
      <c r="D171" s="5"/>
      <c r="E171" s="5"/>
      <c r="F171" s="5"/>
      <c r="G171" s="21" t="s">
        <v>524</v>
      </c>
      <c r="H171" s="21" t="s">
        <v>22</v>
      </c>
      <c r="I171" s="21" t="s">
        <v>525</v>
      </c>
      <c r="J171" s="21" t="s">
        <v>24</v>
      </c>
      <c r="K171" s="21" t="s">
        <v>154</v>
      </c>
      <c r="L171" s="21" t="s">
        <v>516</v>
      </c>
      <c r="M171" s="13">
        <v>56.35</v>
      </c>
      <c r="N171" s="17">
        <f t="shared" si="5"/>
        <v>39.445</v>
      </c>
      <c r="O171" s="13" t="s">
        <v>32</v>
      </c>
    </row>
    <row r="172" ht="20.25" customHeight="1" spans="1:15">
      <c r="A172" s="5"/>
      <c r="B172" s="5"/>
      <c r="C172" s="5"/>
      <c r="D172" s="5"/>
      <c r="E172" s="5"/>
      <c r="F172" s="5"/>
      <c r="G172" s="21" t="s">
        <v>526</v>
      </c>
      <c r="H172" s="21" t="s">
        <v>22</v>
      </c>
      <c r="I172" s="21" t="s">
        <v>527</v>
      </c>
      <c r="J172" s="21" t="s">
        <v>24</v>
      </c>
      <c r="K172" s="21" t="s">
        <v>25</v>
      </c>
      <c r="L172" s="21" t="s">
        <v>151</v>
      </c>
      <c r="M172" s="13" t="s">
        <v>31</v>
      </c>
      <c r="N172" s="13" t="s">
        <v>31</v>
      </c>
      <c r="O172" s="13" t="s">
        <v>32</v>
      </c>
    </row>
    <row r="173" ht="20.25" customHeight="1" spans="1:15">
      <c r="A173" s="5"/>
      <c r="B173" s="5"/>
      <c r="C173" s="5"/>
      <c r="D173" s="5"/>
      <c r="E173" s="5"/>
      <c r="F173" s="5"/>
      <c r="G173" s="21" t="s">
        <v>528</v>
      </c>
      <c r="H173" s="21" t="s">
        <v>35</v>
      </c>
      <c r="I173" s="21" t="s">
        <v>529</v>
      </c>
      <c r="J173" s="21" t="s">
        <v>24</v>
      </c>
      <c r="K173" s="21" t="s">
        <v>328</v>
      </c>
      <c r="L173" s="21" t="s">
        <v>530</v>
      </c>
      <c r="M173" s="13" t="s">
        <v>31</v>
      </c>
      <c r="N173" s="13" t="s">
        <v>31</v>
      </c>
      <c r="O173" s="13" t="s">
        <v>32</v>
      </c>
    </row>
    <row r="174" ht="20.25" customHeight="1" spans="1:15">
      <c r="A174" s="5"/>
      <c r="B174" s="5"/>
      <c r="C174" s="5"/>
      <c r="D174" s="5"/>
      <c r="E174" s="5"/>
      <c r="F174" s="5"/>
      <c r="G174" s="21" t="s">
        <v>531</v>
      </c>
      <c r="H174" s="21" t="s">
        <v>22</v>
      </c>
      <c r="I174" s="21" t="s">
        <v>532</v>
      </c>
      <c r="J174" s="21" t="s">
        <v>24</v>
      </c>
      <c r="K174" s="21" t="s">
        <v>515</v>
      </c>
      <c r="L174" s="21" t="s">
        <v>151</v>
      </c>
      <c r="M174" s="13" t="s">
        <v>31</v>
      </c>
      <c r="N174" s="13" t="s">
        <v>31</v>
      </c>
      <c r="O174" s="13" t="s">
        <v>32</v>
      </c>
    </row>
    <row r="175" ht="20.25" customHeight="1" spans="1:15">
      <c r="A175" s="5"/>
      <c r="B175" s="5"/>
      <c r="C175" s="5"/>
      <c r="D175" s="5"/>
      <c r="E175" s="5"/>
      <c r="F175" s="5"/>
      <c r="G175" s="21" t="s">
        <v>533</v>
      </c>
      <c r="H175" s="21" t="s">
        <v>22</v>
      </c>
      <c r="I175" s="21" t="s">
        <v>534</v>
      </c>
      <c r="J175" s="21" t="s">
        <v>24</v>
      </c>
      <c r="K175" s="21" t="s">
        <v>25</v>
      </c>
      <c r="L175" s="21" t="s">
        <v>151</v>
      </c>
      <c r="M175" s="13" t="s">
        <v>31</v>
      </c>
      <c r="N175" s="13" t="s">
        <v>31</v>
      </c>
      <c r="O175" s="13" t="s">
        <v>32</v>
      </c>
    </row>
    <row r="176" ht="20.25" customHeight="1" spans="1:15">
      <c r="A176" s="5"/>
      <c r="B176" s="5" t="s">
        <v>535</v>
      </c>
      <c r="C176" s="5" t="s">
        <v>536</v>
      </c>
      <c r="D176" s="5">
        <v>1</v>
      </c>
      <c r="E176" s="5" t="s">
        <v>537</v>
      </c>
      <c r="F176" s="5" t="s">
        <v>41</v>
      </c>
      <c r="G176" s="20" t="s">
        <v>538</v>
      </c>
      <c r="H176" s="20" t="s">
        <v>35</v>
      </c>
      <c r="I176" s="20" t="s">
        <v>481</v>
      </c>
      <c r="J176" s="20" t="s">
        <v>44</v>
      </c>
      <c r="K176" s="20" t="s">
        <v>539</v>
      </c>
      <c r="L176" s="20" t="s">
        <v>540</v>
      </c>
      <c r="M176" s="10">
        <v>76.53</v>
      </c>
      <c r="N176" s="11">
        <f t="shared" ref="N176:N194" si="6">M176*0.7</f>
        <v>53.571</v>
      </c>
      <c r="O176" s="10" t="s">
        <v>27</v>
      </c>
    </row>
    <row r="177" ht="20.25" customHeight="1" spans="1:15">
      <c r="A177" s="5"/>
      <c r="B177" s="5"/>
      <c r="C177" s="5"/>
      <c r="D177" s="5"/>
      <c r="E177" s="5"/>
      <c r="F177" s="5"/>
      <c r="G177" s="20" t="s">
        <v>541</v>
      </c>
      <c r="H177" s="20" t="s">
        <v>22</v>
      </c>
      <c r="I177" s="20" t="s">
        <v>542</v>
      </c>
      <c r="J177" s="20" t="s">
        <v>44</v>
      </c>
      <c r="K177" s="20" t="s">
        <v>543</v>
      </c>
      <c r="L177" s="20" t="s">
        <v>202</v>
      </c>
      <c r="M177" s="10">
        <v>75.33</v>
      </c>
      <c r="N177" s="11">
        <f t="shared" si="6"/>
        <v>52.731</v>
      </c>
      <c r="O177" s="10" t="s">
        <v>27</v>
      </c>
    </row>
    <row r="178" ht="20.25" customHeight="1" spans="1:15">
      <c r="A178" s="5"/>
      <c r="B178" s="5"/>
      <c r="C178" s="5"/>
      <c r="D178" s="5"/>
      <c r="E178" s="5"/>
      <c r="F178" s="5"/>
      <c r="G178" s="20" t="s">
        <v>544</v>
      </c>
      <c r="H178" s="20" t="s">
        <v>35</v>
      </c>
      <c r="I178" s="20" t="s">
        <v>545</v>
      </c>
      <c r="J178" s="20" t="s">
        <v>44</v>
      </c>
      <c r="K178" s="20" t="s">
        <v>25</v>
      </c>
      <c r="L178" s="20" t="s">
        <v>202</v>
      </c>
      <c r="M178" s="10">
        <v>72.4</v>
      </c>
      <c r="N178" s="11">
        <f t="shared" si="6"/>
        <v>50.68</v>
      </c>
      <c r="O178" s="10" t="s">
        <v>27</v>
      </c>
    </row>
    <row r="179" ht="20.25" customHeight="1" spans="1:15">
      <c r="A179" s="5"/>
      <c r="B179" s="5"/>
      <c r="C179" s="5"/>
      <c r="D179" s="5"/>
      <c r="E179" s="5"/>
      <c r="F179" s="5"/>
      <c r="G179" s="21" t="s">
        <v>546</v>
      </c>
      <c r="H179" s="21" t="s">
        <v>22</v>
      </c>
      <c r="I179" s="21" t="s">
        <v>547</v>
      </c>
      <c r="J179" s="21" t="s">
        <v>44</v>
      </c>
      <c r="K179" s="21" t="s">
        <v>548</v>
      </c>
      <c r="L179" s="21" t="s">
        <v>202</v>
      </c>
      <c r="M179" s="13">
        <v>72.33</v>
      </c>
      <c r="N179" s="17">
        <f t="shared" si="6"/>
        <v>50.631</v>
      </c>
      <c r="O179" s="13" t="s">
        <v>32</v>
      </c>
    </row>
    <row r="180" ht="20.25" customHeight="1" spans="1:15">
      <c r="A180" s="5"/>
      <c r="B180" s="5"/>
      <c r="C180" s="5"/>
      <c r="D180" s="5"/>
      <c r="E180" s="5"/>
      <c r="F180" s="5"/>
      <c r="G180" s="21" t="s">
        <v>549</v>
      </c>
      <c r="H180" s="21" t="s">
        <v>22</v>
      </c>
      <c r="I180" s="21" t="s">
        <v>550</v>
      </c>
      <c r="J180" s="21" t="s">
        <v>44</v>
      </c>
      <c r="K180" s="21" t="s">
        <v>551</v>
      </c>
      <c r="L180" s="21" t="s">
        <v>202</v>
      </c>
      <c r="M180" s="13">
        <v>70.2</v>
      </c>
      <c r="N180" s="17">
        <f t="shared" si="6"/>
        <v>49.14</v>
      </c>
      <c r="O180" s="13" t="s">
        <v>32</v>
      </c>
    </row>
    <row r="181" ht="20.25" customHeight="1" spans="1:15">
      <c r="A181" s="5"/>
      <c r="B181" s="5"/>
      <c r="C181" s="5"/>
      <c r="D181" s="5"/>
      <c r="E181" s="5"/>
      <c r="F181" s="5"/>
      <c r="G181" s="21" t="s">
        <v>552</v>
      </c>
      <c r="H181" s="21" t="s">
        <v>35</v>
      </c>
      <c r="I181" s="21" t="s">
        <v>553</v>
      </c>
      <c r="J181" s="21" t="s">
        <v>44</v>
      </c>
      <c r="K181" s="21" t="s">
        <v>25</v>
      </c>
      <c r="L181" s="21" t="s">
        <v>540</v>
      </c>
      <c r="M181" s="13">
        <v>69.6</v>
      </c>
      <c r="N181" s="17">
        <f t="shared" si="6"/>
        <v>48.72</v>
      </c>
      <c r="O181" s="13" t="s">
        <v>32</v>
      </c>
    </row>
    <row r="182" ht="20.25" customHeight="1" spans="1:15">
      <c r="A182" s="5"/>
      <c r="B182" s="5"/>
      <c r="C182" s="5"/>
      <c r="D182" s="5"/>
      <c r="E182" s="5"/>
      <c r="F182" s="5"/>
      <c r="G182" s="21" t="s">
        <v>554</v>
      </c>
      <c r="H182" s="21" t="s">
        <v>22</v>
      </c>
      <c r="I182" s="21" t="s">
        <v>555</v>
      </c>
      <c r="J182" s="21" t="s">
        <v>44</v>
      </c>
      <c r="K182" s="21" t="s">
        <v>556</v>
      </c>
      <c r="L182" s="21" t="s">
        <v>540</v>
      </c>
      <c r="M182" s="13">
        <v>69.2</v>
      </c>
      <c r="N182" s="17">
        <f t="shared" si="6"/>
        <v>48.44</v>
      </c>
      <c r="O182" s="13" t="s">
        <v>32</v>
      </c>
    </row>
    <row r="183" ht="20.25" customHeight="1" spans="1:15">
      <c r="A183" s="5"/>
      <c r="B183" s="5"/>
      <c r="C183" s="5"/>
      <c r="D183" s="5"/>
      <c r="E183" s="5"/>
      <c r="F183" s="5"/>
      <c r="G183" s="21" t="s">
        <v>557</v>
      </c>
      <c r="H183" s="21" t="s">
        <v>22</v>
      </c>
      <c r="I183" s="21" t="s">
        <v>558</v>
      </c>
      <c r="J183" s="21" t="s">
        <v>44</v>
      </c>
      <c r="K183" s="21" t="s">
        <v>559</v>
      </c>
      <c r="L183" s="21" t="s">
        <v>202</v>
      </c>
      <c r="M183" s="13">
        <v>68.8</v>
      </c>
      <c r="N183" s="17">
        <f t="shared" si="6"/>
        <v>48.16</v>
      </c>
      <c r="O183" s="13" t="s">
        <v>32</v>
      </c>
    </row>
    <row r="184" ht="20.25" customHeight="1" spans="1:15">
      <c r="A184" s="5"/>
      <c r="B184" s="5"/>
      <c r="C184" s="5"/>
      <c r="D184" s="5"/>
      <c r="E184" s="5"/>
      <c r="F184" s="5"/>
      <c r="G184" s="21" t="s">
        <v>560</v>
      </c>
      <c r="H184" s="21" t="s">
        <v>22</v>
      </c>
      <c r="I184" s="21" t="s">
        <v>561</v>
      </c>
      <c r="J184" s="21" t="s">
        <v>44</v>
      </c>
      <c r="K184" s="21" t="s">
        <v>562</v>
      </c>
      <c r="L184" s="21" t="s">
        <v>540</v>
      </c>
      <c r="M184" s="13">
        <v>68.2</v>
      </c>
      <c r="N184" s="17">
        <f t="shared" si="6"/>
        <v>47.74</v>
      </c>
      <c r="O184" s="13" t="s">
        <v>32</v>
      </c>
    </row>
    <row r="185" ht="20.25" customHeight="1" spans="1:15">
      <c r="A185" s="5"/>
      <c r="B185" s="5"/>
      <c r="C185" s="5"/>
      <c r="D185" s="5"/>
      <c r="E185" s="5"/>
      <c r="F185" s="5"/>
      <c r="G185" s="21" t="s">
        <v>563</v>
      </c>
      <c r="H185" s="21" t="s">
        <v>35</v>
      </c>
      <c r="I185" s="21" t="s">
        <v>564</v>
      </c>
      <c r="J185" s="21" t="s">
        <v>44</v>
      </c>
      <c r="K185" s="21" t="s">
        <v>333</v>
      </c>
      <c r="L185" s="21" t="s">
        <v>202</v>
      </c>
      <c r="M185" s="13">
        <v>65.93</v>
      </c>
      <c r="N185" s="17">
        <f t="shared" si="6"/>
        <v>46.151</v>
      </c>
      <c r="O185" s="13" t="s">
        <v>32</v>
      </c>
    </row>
    <row r="186" ht="20.25" customHeight="1" spans="1:15">
      <c r="A186" s="5"/>
      <c r="B186" s="5"/>
      <c r="C186" s="5"/>
      <c r="D186" s="5"/>
      <c r="E186" s="5"/>
      <c r="F186" s="5"/>
      <c r="G186" s="21" t="s">
        <v>565</v>
      </c>
      <c r="H186" s="21" t="s">
        <v>22</v>
      </c>
      <c r="I186" s="21" t="s">
        <v>566</v>
      </c>
      <c r="J186" s="21" t="s">
        <v>44</v>
      </c>
      <c r="K186" s="21" t="s">
        <v>567</v>
      </c>
      <c r="L186" s="21" t="s">
        <v>202</v>
      </c>
      <c r="M186" s="13">
        <v>64.4</v>
      </c>
      <c r="N186" s="17">
        <f t="shared" si="6"/>
        <v>45.08</v>
      </c>
      <c r="O186" s="13" t="s">
        <v>32</v>
      </c>
    </row>
    <row r="187" ht="20.25" customHeight="1" spans="1:15">
      <c r="A187" s="5"/>
      <c r="B187" s="5"/>
      <c r="C187" s="5"/>
      <c r="D187" s="5"/>
      <c r="E187" s="5"/>
      <c r="F187" s="5"/>
      <c r="G187" s="21" t="s">
        <v>568</v>
      </c>
      <c r="H187" s="21" t="s">
        <v>22</v>
      </c>
      <c r="I187" s="21" t="s">
        <v>569</v>
      </c>
      <c r="J187" s="21" t="s">
        <v>44</v>
      </c>
      <c r="K187" s="21" t="s">
        <v>25</v>
      </c>
      <c r="L187" s="21" t="s">
        <v>202</v>
      </c>
      <c r="M187" s="13">
        <v>64.2</v>
      </c>
      <c r="N187" s="17">
        <f t="shared" si="6"/>
        <v>44.94</v>
      </c>
      <c r="O187" s="13" t="s">
        <v>32</v>
      </c>
    </row>
    <row r="188" ht="20.25" customHeight="1" spans="1:15">
      <c r="A188" s="5"/>
      <c r="B188" s="5"/>
      <c r="C188" s="5"/>
      <c r="D188" s="5"/>
      <c r="E188" s="5"/>
      <c r="F188" s="5"/>
      <c r="G188" s="21" t="s">
        <v>570</v>
      </c>
      <c r="H188" s="21" t="s">
        <v>22</v>
      </c>
      <c r="I188" s="21" t="s">
        <v>571</v>
      </c>
      <c r="J188" s="21" t="s">
        <v>44</v>
      </c>
      <c r="K188" s="21" t="s">
        <v>107</v>
      </c>
      <c r="L188" s="21" t="s">
        <v>202</v>
      </c>
      <c r="M188" s="13">
        <v>63.47</v>
      </c>
      <c r="N188" s="17">
        <f t="shared" si="6"/>
        <v>44.429</v>
      </c>
      <c r="O188" s="13" t="s">
        <v>32</v>
      </c>
    </row>
    <row r="189" ht="20.25" customHeight="1" spans="1:15">
      <c r="A189" s="5"/>
      <c r="B189" s="5"/>
      <c r="C189" s="5"/>
      <c r="D189" s="5"/>
      <c r="E189" s="5"/>
      <c r="F189" s="5"/>
      <c r="G189" s="21" t="s">
        <v>572</v>
      </c>
      <c r="H189" s="21" t="s">
        <v>22</v>
      </c>
      <c r="I189" s="21" t="s">
        <v>573</v>
      </c>
      <c r="J189" s="21" t="s">
        <v>44</v>
      </c>
      <c r="K189" s="21" t="s">
        <v>574</v>
      </c>
      <c r="L189" s="21" t="s">
        <v>202</v>
      </c>
      <c r="M189" s="13">
        <v>63.27</v>
      </c>
      <c r="N189" s="17">
        <f t="shared" si="6"/>
        <v>44.289</v>
      </c>
      <c r="O189" s="13" t="s">
        <v>32</v>
      </c>
    </row>
    <row r="190" ht="20.25" customHeight="1" spans="1:15">
      <c r="A190" s="5"/>
      <c r="B190" s="5"/>
      <c r="C190" s="5"/>
      <c r="D190" s="5"/>
      <c r="E190" s="5"/>
      <c r="F190" s="5"/>
      <c r="G190" s="21" t="s">
        <v>575</v>
      </c>
      <c r="H190" s="21" t="s">
        <v>22</v>
      </c>
      <c r="I190" s="21" t="s">
        <v>576</v>
      </c>
      <c r="J190" s="21" t="s">
        <v>44</v>
      </c>
      <c r="K190" s="21" t="s">
        <v>556</v>
      </c>
      <c r="L190" s="21" t="s">
        <v>540</v>
      </c>
      <c r="M190" s="13">
        <v>61.8</v>
      </c>
      <c r="N190" s="17">
        <f t="shared" si="6"/>
        <v>43.26</v>
      </c>
      <c r="O190" s="13" t="s">
        <v>32</v>
      </c>
    </row>
    <row r="191" ht="20.25" customHeight="1" spans="1:15">
      <c r="A191" s="5"/>
      <c r="B191" s="5"/>
      <c r="C191" s="5"/>
      <c r="D191" s="5"/>
      <c r="E191" s="5"/>
      <c r="F191" s="5"/>
      <c r="G191" s="21" t="s">
        <v>577</v>
      </c>
      <c r="H191" s="21" t="s">
        <v>22</v>
      </c>
      <c r="I191" s="21" t="s">
        <v>578</v>
      </c>
      <c r="J191" s="21" t="s">
        <v>44</v>
      </c>
      <c r="K191" s="21" t="s">
        <v>579</v>
      </c>
      <c r="L191" s="21" t="s">
        <v>540</v>
      </c>
      <c r="M191" s="13">
        <v>59.4</v>
      </c>
      <c r="N191" s="17">
        <f t="shared" si="6"/>
        <v>41.58</v>
      </c>
      <c r="O191" s="13" t="s">
        <v>32</v>
      </c>
    </row>
    <row r="192" ht="20.25" customHeight="1" spans="1:15">
      <c r="A192" s="5"/>
      <c r="B192" s="5"/>
      <c r="C192" s="5"/>
      <c r="D192" s="5"/>
      <c r="E192" s="5"/>
      <c r="F192" s="5"/>
      <c r="G192" s="21" t="s">
        <v>580</v>
      </c>
      <c r="H192" s="21" t="s">
        <v>22</v>
      </c>
      <c r="I192" s="21" t="s">
        <v>581</v>
      </c>
      <c r="J192" s="21" t="s">
        <v>44</v>
      </c>
      <c r="K192" s="21" t="s">
        <v>582</v>
      </c>
      <c r="L192" s="21" t="s">
        <v>202</v>
      </c>
      <c r="M192" s="13">
        <v>59.13</v>
      </c>
      <c r="N192" s="17">
        <f t="shared" si="6"/>
        <v>41.391</v>
      </c>
      <c r="O192" s="13" t="s">
        <v>32</v>
      </c>
    </row>
    <row r="193" ht="20.25" customHeight="1" spans="1:15">
      <c r="A193" s="5"/>
      <c r="B193" s="5"/>
      <c r="C193" s="5"/>
      <c r="D193" s="5"/>
      <c r="E193" s="5"/>
      <c r="F193" s="5"/>
      <c r="G193" s="21" t="s">
        <v>583</v>
      </c>
      <c r="H193" s="21" t="s">
        <v>22</v>
      </c>
      <c r="I193" s="21" t="s">
        <v>584</v>
      </c>
      <c r="J193" s="21" t="s">
        <v>44</v>
      </c>
      <c r="K193" s="21" t="s">
        <v>556</v>
      </c>
      <c r="L193" s="21" t="s">
        <v>202</v>
      </c>
      <c r="M193" s="13">
        <v>48.8</v>
      </c>
      <c r="N193" s="17">
        <f t="shared" si="6"/>
        <v>34.16</v>
      </c>
      <c r="O193" s="13" t="s">
        <v>32</v>
      </c>
    </row>
    <row r="194" ht="20.25" customHeight="1" spans="1:15">
      <c r="A194" s="5"/>
      <c r="B194" s="5"/>
      <c r="C194" s="5"/>
      <c r="D194" s="5"/>
      <c r="E194" s="5"/>
      <c r="F194" s="5"/>
      <c r="G194" s="21" t="s">
        <v>585</v>
      </c>
      <c r="H194" s="21" t="s">
        <v>22</v>
      </c>
      <c r="I194" s="21" t="s">
        <v>586</v>
      </c>
      <c r="J194" s="21" t="s">
        <v>24</v>
      </c>
      <c r="K194" s="21" t="s">
        <v>587</v>
      </c>
      <c r="L194" s="21" t="s">
        <v>588</v>
      </c>
      <c r="M194" s="13">
        <v>45.73</v>
      </c>
      <c r="N194" s="17">
        <f t="shared" si="6"/>
        <v>32.011</v>
      </c>
      <c r="O194" s="13" t="s">
        <v>32</v>
      </c>
    </row>
    <row r="195" ht="20.25" customHeight="1" spans="1:15">
      <c r="A195" s="5"/>
      <c r="B195" s="5"/>
      <c r="C195" s="5"/>
      <c r="D195" s="5"/>
      <c r="E195" s="5"/>
      <c r="F195" s="5"/>
      <c r="G195" s="21" t="s">
        <v>589</v>
      </c>
      <c r="H195" s="21" t="s">
        <v>35</v>
      </c>
      <c r="I195" s="21" t="s">
        <v>590</v>
      </c>
      <c r="J195" s="21" t="s">
        <v>44</v>
      </c>
      <c r="K195" s="21" t="s">
        <v>591</v>
      </c>
      <c r="L195" s="21" t="s">
        <v>202</v>
      </c>
      <c r="M195" s="13" t="s">
        <v>31</v>
      </c>
      <c r="N195" s="13" t="s">
        <v>31</v>
      </c>
      <c r="O195" s="13" t="s">
        <v>32</v>
      </c>
    </row>
    <row r="196" ht="20.25" customHeight="1" spans="1:15">
      <c r="A196" s="5"/>
      <c r="B196" s="5"/>
      <c r="C196" s="5"/>
      <c r="D196" s="5"/>
      <c r="E196" s="5"/>
      <c r="F196" s="5"/>
      <c r="G196" s="21" t="s">
        <v>592</v>
      </c>
      <c r="H196" s="21" t="s">
        <v>35</v>
      </c>
      <c r="I196" s="21" t="s">
        <v>593</v>
      </c>
      <c r="J196" s="21" t="s">
        <v>44</v>
      </c>
      <c r="K196" s="21" t="s">
        <v>579</v>
      </c>
      <c r="L196" s="21" t="s">
        <v>202</v>
      </c>
      <c r="M196" s="13" t="s">
        <v>31</v>
      </c>
      <c r="N196" s="13" t="s">
        <v>31</v>
      </c>
      <c r="O196" s="13" t="s">
        <v>32</v>
      </c>
    </row>
    <row r="197" ht="20.25" customHeight="1" spans="1:15">
      <c r="A197" s="5"/>
      <c r="B197" s="5"/>
      <c r="C197" s="5"/>
      <c r="D197" s="5"/>
      <c r="E197" s="5"/>
      <c r="F197" s="5"/>
      <c r="G197" s="21" t="s">
        <v>594</v>
      </c>
      <c r="H197" s="21" t="s">
        <v>22</v>
      </c>
      <c r="I197" s="21" t="s">
        <v>236</v>
      </c>
      <c r="J197" s="21" t="s">
        <v>44</v>
      </c>
      <c r="K197" s="21" t="s">
        <v>595</v>
      </c>
      <c r="L197" s="21" t="s">
        <v>202</v>
      </c>
      <c r="M197" s="13" t="s">
        <v>31</v>
      </c>
      <c r="N197" s="13" t="s">
        <v>31</v>
      </c>
      <c r="O197" s="13" t="s">
        <v>32</v>
      </c>
    </row>
    <row r="198" ht="20.25" customHeight="1" spans="1:15">
      <c r="A198" s="5"/>
      <c r="B198" s="5"/>
      <c r="C198" s="5"/>
      <c r="D198" s="5"/>
      <c r="E198" s="5"/>
      <c r="F198" s="5"/>
      <c r="G198" s="21" t="s">
        <v>596</v>
      </c>
      <c r="H198" s="21" t="s">
        <v>22</v>
      </c>
      <c r="I198" s="21" t="s">
        <v>597</v>
      </c>
      <c r="J198" s="21" t="s">
        <v>44</v>
      </c>
      <c r="K198" s="21" t="s">
        <v>598</v>
      </c>
      <c r="L198" s="21" t="s">
        <v>202</v>
      </c>
      <c r="M198" s="13" t="s">
        <v>31</v>
      </c>
      <c r="N198" s="13" t="s">
        <v>31</v>
      </c>
      <c r="O198" s="13" t="s">
        <v>32</v>
      </c>
    </row>
    <row r="199" ht="20.25" customHeight="1" spans="1:15">
      <c r="A199" s="5"/>
      <c r="B199" s="5"/>
      <c r="C199" s="5"/>
      <c r="D199" s="5"/>
      <c r="E199" s="5"/>
      <c r="F199" s="5"/>
      <c r="G199" s="21" t="s">
        <v>599</v>
      </c>
      <c r="H199" s="21" t="s">
        <v>22</v>
      </c>
      <c r="I199" s="21" t="s">
        <v>600</v>
      </c>
      <c r="J199" s="21" t="s">
        <v>44</v>
      </c>
      <c r="K199" s="21" t="s">
        <v>601</v>
      </c>
      <c r="L199" s="21" t="s">
        <v>202</v>
      </c>
      <c r="M199" s="13" t="s">
        <v>31</v>
      </c>
      <c r="N199" s="13" t="s">
        <v>31</v>
      </c>
      <c r="O199" s="13" t="s">
        <v>32</v>
      </c>
    </row>
    <row r="200" ht="20.25" customHeight="1" spans="1:15">
      <c r="A200" s="5"/>
      <c r="B200" s="5"/>
      <c r="C200" s="5"/>
      <c r="D200" s="5"/>
      <c r="E200" s="5"/>
      <c r="F200" s="5"/>
      <c r="G200" s="21" t="s">
        <v>602</v>
      </c>
      <c r="H200" s="21" t="s">
        <v>22</v>
      </c>
      <c r="I200" s="21" t="s">
        <v>603</v>
      </c>
      <c r="J200" s="21" t="s">
        <v>44</v>
      </c>
      <c r="K200" s="21" t="s">
        <v>604</v>
      </c>
      <c r="L200" s="21" t="s">
        <v>202</v>
      </c>
      <c r="M200" s="13" t="s">
        <v>31</v>
      </c>
      <c r="N200" s="13" t="s">
        <v>31</v>
      </c>
      <c r="O200" s="13" t="s">
        <v>32</v>
      </c>
    </row>
    <row r="201" ht="20.25" customHeight="1" spans="1:15">
      <c r="A201" s="5"/>
      <c r="B201" s="5"/>
      <c r="C201" s="5"/>
      <c r="D201" s="5"/>
      <c r="E201" s="5"/>
      <c r="F201" s="5"/>
      <c r="G201" s="21" t="s">
        <v>605</v>
      </c>
      <c r="H201" s="21" t="s">
        <v>35</v>
      </c>
      <c r="I201" s="21" t="s">
        <v>606</v>
      </c>
      <c r="J201" s="21" t="s">
        <v>44</v>
      </c>
      <c r="K201" s="21" t="s">
        <v>607</v>
      </c>
      <c r="L201" s="21" t="s">
        <v>202</v>
      </c>
      <c r="M201" s="13" t="s">
        <v>31</v>
      </c>
      <c r="N201" s="13" t="s">
        <v>31</v>
      </c>
      <c r="O201" s="13" t="s">
        <v>32</v>
      </c>
    </row>
    <row r="202" ht="20.25" customHeight="1" spans="1:15">
      <c r="A202" s="5"/>
      <c r="B202" s="5"/>
      <c r="C202" s="5"/>
      <c r="D202" s="5"/>
      <c r="E202" s="5"/>
      <c r="F202" s="5"/>
      <c r="G202" s="21" t="s">
        <v>608</v>
      </c>
      <c r="H202" s="21" t="s">
        <v>22</v>
      </c>
      <c r="I202" s="21" t="s">
        <v>609</v>
      </c>
      <c r="J202" s="21" t="s">
        <v>44</v>
      </c>
      <c r="K202" s="21" t="s">
        <v>610</v>
      </c>
      <c r="L202" s="21" t="s">
        <v>202</v>
      </c>
      <c r="M202" s="13" t="s">
        <v>31</v>
      </c>
      <c r="N202" s="13" t="s">
        <v>31</v>
      </c>
      <c r="O202" s="13" t="s">
        <v>32</v>
      </c>
    </row>
    <row r="203" ht="20.25" customHeight="1" spans="1:15">
      <c r="A203" s="5"/>
      <c r="B203" s="5"/>
      <c r="C203" s="5"/>
      <c r="D203" s="5"/>
      <c r="E203" s="5"/>
      <c r="F203" s="5"/>
      <c r="G203" s="21" t="s">
        <v>611</v>
      </c>
      <c r="H203" s="21" t="s">
        <v>22</v>
      </c>
      <c r="I203" s="21" t="s">
        <v>612</v>
      </c>
      <c r="J203" s="21" t="s">
        <v>44</v>
      </c>
      <c r="K203" s="21" t="s">
        <v>25</v>
      </c>
      <c r="L203" s="21" t="s">
        <v>202</v>
      </c>
      <c r="M203" s="13" t="s">
        <v>31</v>
      </c>
      <c r="N203" s="13" t="s">
        <v>31</v>
      </c>
      <c r="O203" s="13" t="s">
        <v>32</v>
      </c>
    </row>
    <row r="204" ht="20.25" customHeight="1" spans="1:15">
      <c r="A204" s="5"/>
      <c r="B204" s="5"/>
      <c r="C204" s="5"/>
      <c r="D204" s="5"/>
      <c r="E204" s="5"/>
      <c r="F204" s="5"/>
      <c r="G204" s="21" t="s">
        <v>613</v>
      </c>
      <c r="H204" s="21" t="s">
        <v>22</v>
      </c>
      <c r="I204" s="21" t="s">
        <v>614</v>
      </c>
      <c r="J204" s="21" t="s">
        <v>44</v>
      </c>
      <c r="K204" s="21" t="s">
        <v>556</v>
      </c>
      <c r="L204" s="21" t="s">
        <v>202</v>
      </c>
      <c r="M204" s="13" t="s">
        <v>31</v>
      </c>
      <c r="N204" s="13" t="s">
        <v>31</v>
      </c>
      <c r="O204" s="13" t="s">
        <v>32</v>
      </c>
    </row>
    <row r="205" ht="20.25" customHeight="1" spans="1:15">
      <c r="A205" s="5"/>
      <c r="B205" s="5"/>
      <c r="C205" s="5"/>
      <c r="D205" s="5"/>
      <c r="E205" s="5"/>
      <c r="F205" s="5"/>
      <c r="G205" s="21" t="s">
        <v>615</v>
      </c>
      <c r="H205" s="21" t="s">
        <v>35</v>
      </c>
      <c r="I205" s="21" t="s">
        <v>616</v>
      </c>
      <c r="J205" s="21" t="s">
        <v>44</v>
      </c>
      <c r="K205" s="21" t="s">
        <v>25</v>
      </c>
      <c r="L205" s="21" t="s">
        <v>202</v>
      </c>
      <c r="M205" s="13" t="s">
        <v>31</v>
      </c>
      <c r="N205" s="13" t="s">
        <v>31</v>
      </c>
      <c r="O205" s="13" t="s">
        <v>32</v>
      </c>
    </row>
    <row r="206" ht="20.25" customHeight="1" spans="1:15">
      <c r="A206" s="5"/>
      <c r="B206" s="5"/>
      <c r="C206" s="5"/>
      <c r="D206" s="5"/>
      <c r="E206" s="5"/>
      <c r="F206" s="5"/>
      <c r="G206" s="21" t="s">
        <v>617</v>
      </c>
      <c r="H206" s="21" t="s">
        <v>22</v>
      </c>
      <c r="I206" s="21" t="s">
        <v>618</v>
      </c>
      <c r="J206" s="21" t="s">
        <v>44</v>
      </c>
      <c r="K206" s="21" t="s">
        <v>619</v>
      </c>
      <c r="L206" s="21" t="s">
        <v>202</v>
      </c>
      <c r="M206" s="13" t="s">
        <v>31</v>
      </c>
      <c r="N206" s="13" t="s">
        <v>31</v>
      </c>
      <c r="O206" s="13" t="s">
        <v>32</v>
      </c>
    </row>
    <row r="207" ht="20.25" customHeight="1" spans="1:15">
      <c r="A207" s="5"/>
      <c r="B207" s="5"/>
      <c r="C207" s="5"/>
      <c r="D207" s="5"/>
      <c r="E207" s="5"/>
      <c r="F207" s="5"/>
      <c r="G207" s="21" t="s">
        <v>620</v>
      </c>
      <c r="H207" s="21" t="s">
        <v>22</v>
      </c>
      <c r="I207" s="21" t="s">
        <v>621</v>
      </c>
      <c r="J207" s="21" t="s">
        <v>44</v>
      </c>
      <c r="K207" s="21" t="s">
        <v>622</v>
      </c>
      <c r="L207" s="21" t="s">
        <v>202</v>
      </c>
      <c r="M207" s="13" t="s">
        <v>31</v>
      </c>
      <c r="N207" s="13" t="s">
        <v>31</v>
      </c>
      <c r="O207" s="13" t="s">
        <v>32</v>
      </c>
    </row>
    <row r="208" ht="20.25" customHeight="1" spans="1:15">
      <c r="A208" s="5"/>
      <c r="B208" s="5"/>
      <c r="C208" s="5"/>
      <c r="D208" s="5"/>
      <c r="E208" s="5"/>
      <c r="F208" s="5"/>
      <c r="G208" s="21" t="s">
        <v>623</v>
      </c>
      <c r="H208" s="21" t="s">
        <v>22</v>
      </c>
      <c r="I208" s="21" t="s">
        <v>624</v>
      </c>
      <c r="J208" s="21" t="s">
        <v>44</v>
      </c>
      <c r="K208" s="21" t="s">
        <v>625</v>
      </c>
      <c r="L208" s="21" t="s">
        <v>202</v>
      </c>
      <c r="M208" s="13" t="s">
        <v>31</v>
      </c>
      <c r="N208" s="13" t="s">
        <v>31</v>
      </c>
      <c r="O208" s="13" t="s">
        <v>32</v>
      </c>
    </row>
    <row r="209" ht="20.25" customHeight="1" spans="1:15">
      <c r="A209" s="5"/>
      <c r="B209" s="5"/>
      <c r="C209" s="5"/>
      <c r="D209" s="5"/>
      <c r="E209" s="5"/>
      <c r="F209" s="5"/>
      <c r="G209" s="21" t="s">
        <v>626</v>
      </c>
      <c r="H209" s="21" t="s">
        <v>35</v>
      </c>
      <c r="I209" s="21" t="s">
        <v>627</v>
      </c>
      <c r="J209" s="21" t="s">
        <v>44</v>
      </c>
      <c r="K209" s="21" t="s">
        <v>574</v>
      </c>
      <c r="L209" s="21" t="s">
        <v>202</v>
      </c>
      <c r="M209" s="13" t="s">
        <v>31</v>
      </c>
      <c r="N209" s="13" t="s">
        <v>31</v>
      </c>
      <c r="O209" s="13" t="s">
        <v>32</v>
      </c>
    </row>
    <row r="210" ht="20.25" customHeight="1" spans="1:15">
      <c r="A210" s="5"/>
      <c r="B210" s="5"/>
      <c r="C210" s="5"/>
      <c r="D210" s="5"/>
      <c r="E210" s="5"/>
      <c r="F210" s="5"/>
      <c r="G210" s="21" t="s">
        <v>628</v>
      </c>
      <c r="H210" s="21" t="s">
        <v>22</v>
      </c>
      <c r="I210" s="21" t="s">
        <v>629</v>
      </c>
      <c r="J210" s="21" t="s">
        <v>44</v>
      </c>
      <c r="K210" s="21" t="s">
        <v>630</v>
      </c>
      <c r="L210" s="21" t="s">
        <v>202</v>
      </c>
      <c r="M210" s="13" t="s">
        <v>31</v>
      </c>
      <c r="N210" s="13" t="s">
        <v>31</v>
      </c>
      <c r="O210" s="13" t="s">
        <v>32</v>
      </c>
    </row>
    <row r="211" ht="20.25" customHeight="1" spans="1:15">
      <c r="A211" s="5"/>
      <c r="B211" s="5"/>
      <c r="C211" s="5"/>
      <c r="D211" s="5"/>
      <c r="E211" s="5"/>
      <c r="F211" s="5"/>
      <c r="G211" s="21" t="s">
        <v>631</v>
      </c>
      <c r="H211" s="21" t="s">
        <v>22</v>
      </c>
      <c r="I211" s="21" t="s">
        <v>632</v>
      </c>
      <c r="J211" s="21" t="s">
        <v>44</v>
      </c>
      <c r="K211" s="21" t="s">
        <v>633</v>
      </c>
      <c r="L211" s="21" t="s">
        <v>540</v>
      </c>
      <c r="M211" s="13" t="s">
        <v>31</v>
      </c>
      <c r="N211" s="13" t="s">
        <v>31</v>
      </c>
      <c r="O211" s="13" t="s">
        <v>32</v>
      </c>
    </row>
    <row r="212" ht="20.25" customHeight="1" spans="1:15">
      <c r="A212" s="5"/>
      <c r="B212" s="5"/>
      <c r="C212" s="5"/>
      <c r="D212" s="5"/>
      <c r="E212" s="5"/>
      <c r="F212" s="5"/>
      <c r="G212" s="21" t="s">
        <v>634</v>
      </c>
      <c r="H212" s="21" t="s">
        <v>22</v>
      </c>
      <c r="I212" s="21" t="s">
        <v>635</v>
      </c>
      <c r="J212" s="21" t="s">
        <v>44</v>
      </c>
      <c r="K212" s="21" t="s">
        <v>636</v>
      </c>
      <c r="L212" s="21" t="s">
        <v>540</v>
      </c>
      <c r="M212" s="13" t="s">
        <v>31</v>
      </c>
      <c r="N212" s="13" t="s">
        <v>31</v>
      </c>
      <c r="O212" s="13" t="s">
        <v>32</v>
      </c>
    </row>
    <row r="213" ht="20.25" customHeight="1" spans="1:15">
      <c r="A213" s="5"/>
      <c r="B213" s="5"/>
      <c r="C213" s="5"/>
      <c r="D213" s="5"/>
      <c r="E213" s="5"/>
      <c r="F213" s="5"/>
      <c r="G213" s="21" t="s">
        <v>637</v>
      </c>
      <c r="H213" s="21" t="s">
        <v>35</v>
      </c>
      <c r="I213" s="21" t="s">
        <v>638</v>
      </c>
      <c r="J213" s="21" t="s">
        <v>44</v>
      </c>
      <c r="K213" s="21" t="s">
        <v>639</v>
      </c>
      <c r="L213" s="21" t="s">
        <v>540</v>
      </c>
      <c r="M213" s="13" t="s">
        <v>31</v>
      </c>
      <c r="N213" s="13" t="s">
        <v>31</v>
      </c>
      <c r="O213" s="13" t="s">
        <v>32</v>
      </c>
    </row>
    <row r="214" ht="20.25" customHeight="1" spans="1:15">
      <c r="A214" s="5"/>
      <c r="B214" s="5"/>
      <c r="C214" s="5"/>
      <c r="D214" s="5"/>
      <c r="E214" s="5"/>
      <c r="F214" s="5"/>
      <c r="G214" s="21" t="s">
        <v>640</v>
      </c>
      <c r="H214" s="21" t="s">
        <v>22</v>
      </c>
      <c r="I214" s="21" t="s">
        <v>641</v>
      </c>
      <c r="J214" s="21" t="s">
        <v>44</v>
      </c>
      <c r="K214" s="21" t="s">
        <v>642</v>
      </c>
      <c r="L214" s="21" t="s">
        <v>540</v>
      </c>
      <c r="M214" s="13" t="s">
        <v>31</v>
      </c>
      <c r="N214" s="13" t="s">
        <v>31</v>
      </c>
      <c r="O214" s="13" t="s">
        <v>32</v>
      </c>
    </row>
    <row r="215" ht="20.25" customHeight="1" spans="1:15">
      <c r="A215" s="5"/>
      <c r="B215" s="5"/>
      <c r="C215" s="5"/>
      <c r="D215" s="5"/>
      <c r="E215" s="5"/>
      <c r="F215" s="5"/>
      <c r="G215" s="21" t="s">
        <v>643</v>
      </c>
      <c r="H215" s="21" t="s">
        <v>22</v>
      </c>
      <c r="I215" s="21" t="s">
        <v>621</v>
      </c>
      <c r="J215" s="21" t="s">
        <v>44</v>
      </c>
      <c r="K215" s="21" t="s">
        <v>25</v>
      </c>
      <c r="L215" s="21" t="s">
        <v>540</v>
      </c>
      <c r="M215" s="13" t="s">
        <v>31</v>
      </c>
      <c r="N215" s="13" t="s">
        <v>31</v>
      </c>
      <c r="O215" s="13" t="s">
        <v>32</v>
      </c>
    </row>
    <row r="216" ht="20.25" customHeight="1" spans="1:15">
      <c r="A216" s="5"/>
      <c r="B216" s="5"/>
      <c r="C216" s="5"/>
      <c r="D216" s="5"/>
      <c r="E216" s="5"/>
      <c r="F216" s="5"/>
      <c r="G216" s="21" t="s">
        <v>644</v>
      </c>
      <c r="H216" s="21" t="s">
        <v>22</v>
      </c>
      <c r="I216" s="21" t="s">
        <v>645</v>
      </c>
      <c r="J216" s="21" t="s">
        <v>44</v>
      </c>
      <c r="K216" s="21" t="s">
        <v>646</v>
      </c>
      <c r="L216" s="21" t="s">
        <v>540</v>
      </c>
      <c r="M216" s="13" t="s">
        <v>31</v>
      </c>
      <c r="N216" s="13" t="s">
        <v>31</v>
      </c>
      <c r="O216" s="13" t="s">
        <v>32</v>
      </c>
    </row>
    <row r="217" ht="20.25" customHeight="1" spans="1:15">
      <c r="A217" s="5"/>
      <c r="B217" s="5"/>
      <c r="C217" s="5"/>
      <c r="D217" s="5"/>
      <c r="E217" s="5"/>
      <c r="F217" s="5"/>
      <c r="G217" s="21" t="s">
        <v>647</v>
      </c>
      <c r="H217" s="21" t="s">
        <v>22</v>
      </c>
      <c r="I217" s="21" t="s">
        <v>648</v>
      </c>
      <c r="J217" s="21" t="s">
        <v>44</v>
      </c>
      <c r="K217" s="21" t="s">
        <v>649</v>
      </c>
      <c r="L217" s="21" t="s">
        <v>540</v>
      </c>
      <c r="M217" s="13" t="s">
        <v>31</v>
      </c>
      <c r="N217" s="13" t="s">
        <v>31</v>
      </c>
      <c r="O217" s="13" t="s">
        <v>32</v>
      </c>
    </row>
    <row r="218" ht="20.25" customHeight="1" spans="1:15">
      <c r="A218" s="5"/>
      <c r="B218" s="5"/>
      <c r="C218" s="5"/>
      <c r="D218" s="5"/>
      <c r="E218" s="5"/>
      <c r="F218" s="5"/>
      <c r="G218" s="21" t="s">
        <v>650</v>
      </c>
      <c r="H218" s="21" t="s">
        <v>22</v>
      </c>
      <c r="I218" s="21" t="s">
        <v>651</v>
      </c>
      <c r="J218" s="21" t="s">
        <v>44</v>
      </c>
      <c r="K218" s="21" t="s">
        <v>25</v>
      </c>
      <c r="L218" s="21" t="s">
        <v>540</v>
      </c>
      <c r="M218" s="13" t="s">
        <v>31</v>
      </c>
      <c r="N218" s="13" t="s">
        <v>31</v>
      </c>
      <c r="O218" s="13" t="s">
        <v>32</v>
      </c>
    </row>
    <row r="219" ht="20.25" customHeight="1" spans="1:15">
      <c r="A219" s="5"/>
      <c r="B219" s="5"/>
      <c r="C219" s="5"/>
      <c r="D219" s="5"/>
      <c r="E219" s="5"/>
      <c r="F219" s="5"/>
      <c r="G219" s="21" t="s">
        <v>652</v>
      </c>
      <c r="H219" s="21" t="s">
        <v>22</v>
      </c>
      <c r="I219" s="21" t="s">
        <v>653</v>
      </c>
      <c r="J219" s="21" t="s">
        <v>44</v>
      </c>
      <c r="K219" s="21" t="s">
        <v>654</v>
      </c>
      <c r="L219" s="21" t="s">
        <v>540</v>
      </c>
      <c r="M219" s="13" t="s">
        <v>31</v>
      </c>
      <c r="N219" s="13" t="s">
        <v>31</v>
      </c>
      <c r="O219" s="13" t="s">
        <v>32</v>
      </c>
    </row>
    <row r="220" ht="20.25" customHeight="1" spans="1:15">
      <c r="A220" s="5"/>
      <c r="B220" s="5"/>
      <c r="C220" s="5"/>
      <c r="D220" s="5"/>
      <c r="E220" s="5"/>
      <c r="F220" s="5"/>
      <c r="G220" s="21" t="s">
        <v>655</v>
      </c>
      <c r="H220" s="21" t="s">
        <v>22</v>
      </c>
      <c r="I220" s="21" t="s">
        <v>656</v>
      </c>
      <c r="J220" s="21" t="s">
        <v>44</v>
      </c>
      <c r="K220" s="21" t="s">
        <v>657</v>
      </c>
      <c r="L220" s="21" t="s">
        <v>540</v>
      </c>
      <c r="M220" s="13" t="s">
        <v>31</v>
      </c>
      <c r="N220" s="13" t="s">
        <v>31</v>
      </c>
      <c r="O220" s="13" t="s">
        <v>32</v>
      </c>
    </row>
    <row r="221" ht="20.25" customHeight="1" spans="1:15">
      <c r="A221" s="5"/>
      <c r="B221" s="5"/>
      <c r="C221" s="5"/>
      <c r="D221" s="5"/>
      <c r="E221" s="5"/>
      <c r="F221" s="5"/>
      <c r="G221" s="21" t="s">
        <v>658</v>
      </c>
      <c r="H221" s="21" t="s">
        <v>22</v>
      </c>
      <c r="I221" s="21" t="s">
        <v>659</v>
      </c>
      <c r="J221" s="21" t="s">
        <v>44</v>
      </c>
      <c r="K221" s="21" t="s">
        <v>660</v>
      </c>
      <c r="L221" s="21" t="s">
        <v>540</v>
      </c>
      <c r="M221" s="13" t="s">
        <v>31</v>
      </c>
      <c r="N221" s="13" t="s">
        <v>31</v>
      </c>
      <c r="O221" s="13" t="s">
        <v>32</v>
      </c>
    </row>
    <row r="222" ht="20.25" customHeight="1" spans="1:15">
      <c r="A222" s="5"/>
      <c r="B222" s="5"/>
      <c r="C222" s="5"/>
      <c r="D222" s="5"/>
      <c r="E222" s="5"/>
      <c r="F222" s="5"/>
      <c r="G222" s="21" t="s">
        <v>661</v>
      </c>
      <c r="H222" s="21" t="s">
        <v>22</v>
      </c>
      <c r="I222" s="21" t="s">
        <v>662</v>
      </c>
      <c r="J222" s="21" t="s">
        <v>44</v>
      </c>
      <c r="K222" s="21" t="s">
        <v>663</v>
      </c>
      <c r="L222" s="21" t="s">
        <v>540</v>
      </c>
      <c r="M222" s="13" t="s">
        <v>31</v>
      </c>
      <c r="N222" s="13" t="s">
        <v>31</v>
      </c>
      <c r="O222" s="13" t="s">
        <v>32</v>
      </c>
    </row>
    <row r="223" ht="20.25" customHeight="1" spans="1:15">
      <c r="A223" s="5"/>
      <c r="B223" s="5"/>
      <c r="C223" s="5"/>
      <c r="D223" s="5"/>
      <c r="E223" s="5"/>
      <c r="F223" s="5"/>
      <c r="G223" s="21" t="s">
        <v>664</v>
      </c>
      <c r="H223" s="21" t="s">
        <v>22</v>
      </c>
      <c r="I223" s="21" t="s">
        <v>665</v>
      </c>
      <c r="J223" s="21" t="s">
        <v>44</v>
      </c>
      <c r="K223" s="21" t="s">
        <v>666</v>
      </c>
      <c r="L223" s="21" t="s">
        <v>540</v>
      </c>
      <c r="M223" s="13" t="s">
        <v>31</v>
      </c>
      <c r="N223" s="13" t="s">
        <v>31</v>
      </c>
      <c r="O223" s="13" t="s">
        <v>32</v>
      </c>
    </row>
    <row r="224" ht="20.25" customHeight="1" spans="1:15">
      <c r="A224" s="5"/>
      <c r="B224" s="5"/>
      <c r="C224" s="5"/>
      <c r="D224" s="5"/>
      <c r="E224" s="5"/>
      <c r="F224" s="5"/>
      <c r="G224" s="21" t="s">
        <v>667</v>
      </c>
      <c r="H224" s="21" t="s">
        <v>22</v>
      </c>
      <c r="I224" s="21" t="s">
        <v>668</v>
      </c>
      <c r="J224" s="21" t="s">
        <v>44</v>
      </c>
      <c r="K224" s="21" t="s">
        <v>556</v>
      </c>
      <c r="L224" s="21" t="s">
        <v>540</v>
      </c>
      <c r="M224" s="13" t="s">
        <v>31</v>
      </c>
      <c r="N224" s="13" t="s">
        <v>31</v>
      </c>
      <c r="O224" s="13" t="s">
        <v>32</v>
      </c>
    </row>
    <row r="225" ht="20.25" customHeight="1" spans="1:15">
      <c r="A225" s="5"/>
      <c r="B225" s="5"/>
      <c r="C225" s="5"/>
      <c r="D225" s="5"/>
      <c r="E225" s="5"/>
      <c r="F225" s="5"/>
      <c r="G225" s="21" t="s">
        <v>608</v>
      </c>
      <c r="H225" s="21" t="s">
        <v>22</v>
      </c>
      <c r="I225" s="21" t="s">
        <v>669</v>
      </c>
      <c r="J225" s="21" t="s">
        <v>44</v>
      </c>
      <c r="K225" s="21" t="s">
        <v>670</v>
      </c>
      <c r="L225" s="21" t="s">
        <v>202</v>
      </c>
      <c r="M225" s="13" t="s">
        <v>31</v>
      </c>
      <c r="N225" s="13" t="s">
        <v>31</v>
      </c>
      <c r="O225" s="13" t="s">
        <v>32</v>
      </c>
    </row>
    <row r="226" ht="20.25" customHeight="1" spans="1:15">
      <c r="A226" s="5" t="s">
        <v>671</v>
      </c>
      <c r="B226" s="5" t="s">
        <v>17</v>
      </c>
      <c r="C226" s="5" t="s">
        <v>18</v>
      </c>
      <c r="D226" s="5">
        <v>1</v>
      </c>
      <c r="E226" s="5" t="s">
        <v>672</v>
      </c>
      <c r="F226" s="5" t="s">
        <v>20</v>
      </c>
      <c r="G226" s="6" t="s">
        <v>673</v>
      </c>
      <c r="H226" s="6" t="s">
        <v>22</v>
      </c>
      <c r="I226" s="6" t="s">
        <v>674</v>
      </c>
      <c r="J226" s="6" t="s">
        <v>24</v>
      </c>
      <c r="K226" s="6" t="s">
        <v>675</v>
      </c>
      <c r="L226" s="6" t="s">
        <v>290</v>
      </c>
      <c r="M226" s="10">
        <v>86.8</v>
      </c>
      <c r="N226" s="11">
        <f>M226*0.7</f>
        <v>60.76</v>
      </c>
      <c r="O226" s="10" t="s">
        <v>27</v>
      </c>
    </row>
    <row r="227" ht="20.25" customHeight="1" spans="1:15">
      <c r="A227" s="5"/>
      <c r="B227" s="5"/>
      <c r="C227" s="5"/>
      <c r="D227" s="5"/>
      <c r="E227" s="5"/>
      <c r="F227" s="5"/>
      <c r="G227" s="6" t="s">
        <v>305</v>
      </c>
      <c r="H227" s="6" t="s">
        <v>22</v>
      </c>
      <c r="I227" s="6" t="s">
        <v>306</v>
      </c>
      <c r="J227" s="6" t="s">
        <v>24</v>
      </c>
      <c r="K227" s="6" t="s">
        <v>297</v>
      </c>
      <c r="L227" s="6" t="s">
        <v>68</v>
      </c>
      <c r="M227" s="10">
        <v>81.4</v>
      </c>
      <c r="N227" s="11">
        <f>M227*0.7</f>
        <v>56.98</v>
      </c>
      <c r="O227" s="10" t="s">
        <v>27</v>
      </c>
    </row>
    <row r="228" ht="20.25" customHeight="1" spans="1:15">
      <c r="A228" s="5"/>
      <c r="B228" s="5"/>
      <c r="C228" s="5"/>
      <c r="D228" s="5"/>
      <c r="E228" s="5"/>
      <c r="F228" s="5"/>
      <c r="G228" s="7" t="s">
        <v>676</v>
      </c>
      <c r="H228" s="7" t="s">
        <v>22</v>
      </c>
      <c r="I228" s="7" t="s">
        <v>677</v>
      </c>
      <c r="J228" s="7" t="s">
        <v>24</v>
      </c>
      <c r="K228" s="7" t="s">
        <v>51</v>
      </c>
      <c r="L228" s="7" t="s">
        <v>294</v>
      </c>
      <c r="M228" s="13" t="s">
        <v>31</v>
      </c>
      <c r="N228" s="13" t="s">
        <v>31</v>
      </c>
      <c r="O228" s="13" t="s">
        <v>32</v>
      </c>
    </row>
    <row r="229" ht="20.25" customHeight="1" spans="1:15">
      <c r="A229" s="5"/>
      <c r="B229" s="5"/>
      <c r="C229" s="5"/>
      <c r="D229" s="5"/>
      <c r="E229" s="5"/>
      <c r="F229" s="5"/>
      <c r="G229" s="7" t="s">
        <v>678</v>
      </c>
      <c r="H229" s="7" t="s">
        <v>22</v>
      </c>
      <c r="I229" s="7" t="s">
        <v>679</v>
      </c>
      <c r="J229" s="7" t="s">
        <v>24</v>
      </c>
      <c r="K229" s="7" t="s">
        <v>680</v>
      </c>
      <c r="L229" s="7" t="s">
        <v>294</v>
      </c>
      <c r="M229" s="13" t="s">
        <v>31</v>
      </c>
      <c r="N229" s="13" t="s">
        <v>31</v>
      </c>
      <c r="O229" s="13" t="s">
        <v>32</v>
      </c>
    </row>
    <row r="230" ht="20.25" customHeight="1" spans="1:15">
      <c r="A230" s="5"/>
      <c r="B230" s="5"/>
      <c r="C230" s="5"/>
      <c r="D230" s="5"/>
      <c r="E230" s="5"/>
      <c r="F230" s="5"/>
      <c r="G230" s="7" t="s">
        <v>310</v>
      </c>
      <c r="H230" s="7" t="s">
        <v>22</v>
      </c>
      <c r="I230" s="7" t="s">
        <v>311</v>
      </c>
      <c r="J230" s="7" t="s">
        <v>24</v>
      </c>
      <c r="K230" s="7" t="s">
        <v>179</v>
      </c>
      <c r="L230" s="7" t="s">
        <v>68</v>
      </c>
      <c r="M230" s="13" t="s">
        <v>31</v>
      </c>
      <c r="N230" s="13" t="s">
        <v>31</v>
      </c>
      <c r="O230" s="13" t="s">
        <v>32</v>
      </c>
    </row>
    <row r="231" ht="20.25" customHeight="1" spans="1:15">
      <c r="A231" s="5"/>
      <c r="B231" s="5"/>
      <c r="C231" s="5"/>
      <c r="D231" s="5"/>
      <c r="E231" s="5"/>
      <c r="F231" s="5"/>
      <c r="G231" s="7" t="s">
        <v>321</v>
      </c>
      <c r="H231" s="7" t="s">
        <v>22</v>
      </c>
      <c r="I231" s="7" t="s">
        <v>322</v>
      </c>
      <c r="J231" s="7" t="s">
        <v>24</v>
      </c>
      <c r="K231" s="7" t="s">
        <v>92</v>
      </c>
      <c r="L231" s="7" t="s">
        <v>323</v>
      </c>
      <c r="M231" s="13" t="s">
        <v>31</v>
      </c>
      <c r="N231" s="13" t="s">
        <v>31</v>
      </c>
      <c r="O231" s="13" t="s">
        <v>32</v>
      </c>
    </row>
    <row r="232" ht="20.25" customHeight="1" spans="1:15">
      <c r="A232" s="5"/>
      <c r="B232" s="5"/>
      <c r="C232" s="5"/>
      <c r="D232" s="5"/>
      <c r="E232" s="5"/>
      <c r="F232" s="5"/>
      <c r="G232" s="7" t="s">
        <v>681</v>
      </c>
      <c r="H232" s="7" t="s">
        <v>22</v>
      </c>
      <c r="I232" s="7" t="s">
        <v>682</v>
      </c>
      <c r="J232" s="7" t="s">
        <v>24</v>
      </c>
      <c r="K232" s="7" t="s">
        <v>413</v>
      </c>
      <c r="L232" s="7" t="s">
        <v>68</v>
      </c>
      <c r="M232" s="13" t="s">
        <v>31</v>
      </c>
      <c r="N232" s="13" t="s">
        <v>31</v>
      </c>
      <c r="O232" s="13" t="s">
        <v>32</v>
      </c>
    </row>
    <row r="233" ht="20.25" customHeight="1" spans="1:15">
      <c r="A233" s="5" t="s">
        <v>683</v>
      </c>
      <c r="B233" s="5" t="s">
        <v>535</v>
      </c>
      <c r="C233" s="5" t="s">
        <v>536</v>
      </c>
      <c r="D233" s="5">
        <v>1</v>
      </c>
      <c r="E233" s="5" t="s">
        <v>684</v>
      </c>
      <c r="F233" s="5" t="s">
        <v>41</v>
      </c>
      <c r="G233" s="6" t="s">
        <v>685</v>
      </c>
      <c r="H233" s="6" t="s">
        <v>22</v>
      </c>
      <c r="I233" s="6" t="s">
        <v>686</v>
      </c>
      <c r="J233" s="6" t="s">
        <v>24</v>
      </c>
      <c r="K233" s="6" t="s">
        <v>687</v>
      </c>
      <c r="L233" s="6" t="s">
        <v>688</v>
      </c>
      <c r="M233" s="10">
        <v>86</v>
      </c>
      <c r="N233" s="11">
        <f>M233*0.7</f>
        <v>60.2</v>
      </c>
      <c r="O233" s="10" t="s">
        <v>27</v>
      </c>
    </row>
    <row r="234" ht="20.25" customHeight="1" spans="1:15">
      <c r="A234" s="5"/>
      <c r="B234" s="5"/>
      <c r="C234" s="5"/>
      <c r="D234" s="5"/>
      <c r="E234" s="5"/>
      <c r="F234" s="5"/>
      <c r="G234" s="6" t="s">
        <v>689</v>
      </c>
      <c r="H234" s="6" t="s">
        <v>35</v>
      </c>
      <c r="I234" s="6" t="s">
        <v>690</v>
      </c>
      <c r="J234" s="14" t="s">
        <v>44</v>
      </c>
      <c r="K234" s="6" t="s">
        <v>691</v>
      </c>
      <c r="L234" s="6" t="s">
        <v>692</v>
      </c>
      <c r="M234" s="10">
        <v>85.66</v>
      </c>
      <c r="N234" s="11">
        <f>M234*0.7</f>
        <v>59.962</v>
      </c>
      <c r="O234" s="10" t="s">
        <v>27</v>
      </c>
    </row>
    <row r="235" ht="20.25" customHeight="1" spans="1:15">
      <c r="A235" s="5"/>
      <c r="B235" s="5"/>
      <c r="C235" s="5"/>
      <c r="D235" s="5"/>
      <c r="E235" s="5"/>
      <c r="F235" s="5"/>
      <c r="G235" s="6" t="s">
        <v>693</v>
      </c>
      <c r="H235" s="6" t="s">
        <v>22</v>
      </c>
      <c r="I235" s="6" t="s">
        <v>694</v>
      </c>
      <c r="J235" s="14" t="s">
        <v>44</v>
      </c>
      <c r="K235" s="6" t="s">
        <v>695</v>
      </c>
      <c r="L235" s="14" t="s">
        <v>692</v>
      </c>
      <c r="M235" s="10">
        <v>81.33</v>
      </c>
      <c r="N235" s="11">
        <f>M235*0.7</f>
        <v>56.931</v>
      </c>
      <c r="O235" s="10" t="s">
        <v>27</v>
      </c>
    </row>
    <row r="236" ht="20.25" customHeight="1" spans="1:15">
      <c r="A236" s="5"/>
      <c r="B236" s="5"/>
      <c r="C236" s="5"/>
      <c r="D236" s="5"/>
      <c r="E236" s="5"/>
      <c r="F236" s="5"/>
      <c r="G236" s="7" t="s">
        <v>696</v>
      </c>
      <c r="H236" s="7" t="s">
        <v>35</v>
      </c>
      <c r="I236" s="7" t="s">
        <v>697</v>
      </c>
      <c r="J236" s="7" t="s">
        <v>24</v>
      </c>
      <c r="K236" s="7" t="s">
        <v>349</v>
      </c>
      <c r="L236" s="7" t="s">
        <v>698</v>
      </c>
      <c r="M236" s="13" t="s">
        <v>31</v>
      </c>
      <c r="N236" s="13" t="s">
        <v>31</v>
      </c>
      <c r="O236" s="13" t="s">
        <v>32</v>
      </c>
    </row>
    <row r="237" ht="20.25" customHeight="1" spans="1:15">
      <c r="A237" s="5" t="s">
        <v>699</v>
      </c>
      <c r="B237" s="5" t="s">
        <v>535</v>
      </c>
      <c r="C237" s="5" t="s">
        <v>536</v>
      </c>
      <c r="D237" s="5">
        <v>1</v>
      </c>
      <c r="E237" s="5" t="s">
        <v>700</v>
      </c>
      <c r="F237" s="5" t="s">
        <v>41</v>
      </c>
      <c r="G237" s="6" t="s">
        <v>701</v>
      </c>
      <c r="H237" s="6" t="s">
        <v>35</v>
      </c>
      <c r="I237" s="6" t="s">
        <v>702</v>
      </c>
      <c r="J237" s="6" t="s">
        <v>44</v>
      </c>
      <c r="K237" s="6" t="s">
        <v>703</v>
      </c>
      <c r="L237" s="6" t="s">
        <v>704</v>
      </c>
      <c r="M237" s="10">
        <v>80.33</v>
      </c>
      <c r="N237" s="11">
        <f t="shared" ref="N237:N245" si="7">M237*0.7</f>
        <v>56.231</v>
      </c>
      <c r="O237" s="10" t="s">
        <v>27</v>
      </c>
    </row>
    <row r="238" ht="20.25" customHeight="1" spans="1:15">
      <c r="A238" s="5"/>
      <c r="B238" s="5"/>
      <c r="C238" s="5"/>
      <c r="D238" s="5"/>
      <c r="E238" s="5"/>
      <c r="F238" s="5"/>
      <c r="G238" s="6" t="s">
        <v>705</v>
      </c>
      <c r="H238" s="6" t="s">
        <v>35</v>
      </c>
      <c r="I238" s="6" t="s">
        <v>706</v>
      </c>
      <c r="J238" s="6" t="s">
        <v>44</v>
      </c>
      <c r="K238" s="6" t="s">
        <v>707</v>
      </c>
      <c r="L238" s="6" t="s">
        <v>708</v>
      </c>
      <c r="M238" s="10">
        <v>77</v>
      </c>
      <c r="N238" s="11">
        <f t="shared" si="7"/>
        <v>53.9</v>
      </c>
      <c r="O238" s="10" t="s">
        <v>27</v>
      </c>
    </row>
    <row r="239" ht="20.25" customHeight="1" spans="1:15">
      <c r="A239" s="5" t="s">
        <v>709</v>
      </c>
      <c r="B239" s="5" t="s">
        <v>17</v>
      </c>
      <c r="C239" s="5" t="s">
        <v>710</v>
      </c>
      <c r="D239" s="5">
        <v>1</v>
      </c>
      <c r="E239" s="5" t="s">
        <v>711</v>
      </c>
      <c r="F239" s="5" t="s">
        <v>41</v>
      </c>
      <c r="G239" s="6" t="s">
        <v>712</v>
      </c>
      <c r="H239" s="6" t="s">
        <v>35</v>
      </c>
      <c r="I239" s="6" t="s">
        <v>713</v>
      </c>
      <c r="J239" s="6" t="s">
        <v>24</v>
      </c>
      <c r="K239" s="6" t="s">
        <v>714</v>
      </c>
      <c r="L239" s="6" t="s">
        <v>715</v>
      </c>
      <c r="M239" s="10">
        <v>89.4</v>
      </c>
      <c r="N239" s="11">
        <f t="shared" si="7"/>
        <v>62.58</v>
      </c>
      <c r="O239" s="10" t="s">
        <v>27</v>
      </c>
    </row>
    <row r="240" ht="20.25" customHeight="1" spans="1:15">
      <c r="A240" s="5"/>
      <c r="B240" s="5"/>
      <c r="C240" s="5"/>
      <c r="D240" s="5"/>
      <c r="E240" s="5"/>
      <c r="F240" s="5"/>
      <c r="G240" s="6" t="s">
        <v>716</v>
      </c>
      <c r="H240" s="6" t="s">
        <v>22</v>
      </c>
      <c r="I240" s="6" t="s">
        <v>717</v>
      </c>
      <c r="J240" s="6" t="s">
        <v>44</v>
      </c>
      <c r="K240" s="6" t="s">
        <v>434</v>
      </c>
      <c r="L240" s="6" t="s">
        <v>718</v>
      </c>
      <c r="M240" s="10">
        <v>75.2</v>
      </c>
      <c r="N240" s="11">
        <f t="shared" si="7"/>
        <v>52.64</v>
      </c>
      <c r="O240" s="10" t="s">
        <v>27</v>
      </c>
    </row>
    <row r="241" ht="20.25" customHeight="1" spans="1:15">
      <c r="A241" s="5" t="s">
        <v>719</v>
      </c>
      <c r="B241" s="5" t="s">
        <v>535</v>
      </c>
      <c r="C241" s="5" t="s">
        <v>536</v>
      </c>
      <c r="D241" s="5">
        <v>1</v>
      </c>
      <c r="E241" s="5" t="s">
        <v>720</v>
      </c>
      <c r="F241" s="5" t="s">
        <v>41</v>
      </c>
      <c r="G241" s="6" t="s">
        <v>721</v>
      </c>
      <c r="H241" s="6" t="s">
        <v>35</v>
      </c>
      <c r="I241" s="6" t="s">
        <v>722</v>
      </c>
      <c r="J241" s="14" t="s">
        <v>44</v>
      </c>
      <c r="K241" s="6" t="s">
        <v>107</v>
      </c>
      <c r="L241" s="6" t="s">
        <v>720</v>
      </c>
      <c r="M241" s="10">
        <v>82.6</v>
      </c>
      <c r="N241" s="11">
        <f t="shared" si="7"/>
        <v>57.82</v>
      </c>
      <c r="O241" s="10" t="s">
        <v>27</v>
      </c>
    </row>
    <row r="242" ht="20.25" customHeight="1" spans="1:15">
      <c r="A242" s="5"/>
      <c r="B242" s="5"/>
      <c r="C242" s="5"/>
      <c r="D242" s="5"/>
      <c r="E242" s="5"/>
      <c r="F242" s="5"/>
      <c r="G242" s="6" t="s">
        <v>723</v>
      </c>
      <c r="H242" s="6" t="s">
        <v>35</v>
      </c>
      <c r="I242" s="6" t="s">
        <v>724</v>
      </c>
      <c r="J242" s="6" t="s">
        <v>44</v>
      </c>
      <c r="K242" s="6" t="s">
        <v>725</v>
      </c>
      <c r="L242" s="6" t="s">
        <v>720</v>
      </c>
      <c r="M242" s="10">
        <v>72.6</v>
      </c>
      <c r="N242" s="11">
        <f t="shared" si="7"/>
        <v>50.82</v>
      </c>
      <c r="O242" s="10" t="s">
        <v>27</v>
      </c>
    </row>
    <row r="243" ht="20.25" customHeight="1" spans="1:15">
      <c r="A243" s="5"/>
      <c r="B243" s="5"/>
      <c r="C243" s="5"/>
      <c r="D243" s="5"/>
      <c r="E243" s="5"/>
      <c r="F243" s="5"/>
      <c r="G243" s="6" t="s">
        <v>726</v>
      </c>
      <c r="H243" s="6" t="s">
        <v>35</v>
      </c>
      <c r="I243" s="6" t="s">
        <v>727</v>
      </c>
      <c r="J243" s="6" t="s">
        <v>44</v>
      </c>
      <c r="K243" s="6" t="s">
        <v>728</v>
      </c>
      <c r="L243" s="6" t="s">
        <v>720</v>
      </c>
      <c r="M243" s="10">
        <v>70</v>
      </c>
      <c r="N243" s="11">
        <f t="shared" si="7"/>
        <v>49</v>
      </c>
      <c r="O243" s="10" t="s">
        <v>27</v>
      </c>
    </row>
    <row r="244" ht="20.25" customHeight="1" spans="1:15">
      <c r="A244" s="5"/>
      <c r="B244" s="5"/>
      <c r="C244" s="5"/>
      <c r="D244" s="5"/>
      <c r="E244" s="5"/>
      <c r="F244" s="5"/>
      <c r="G244" s="7" t="s">
        <v>729</v>
      </c>
      <c r="H244" s="7" t="s">
        <v>35</v>
      </c>
      <c r="I244" s="7" t="s">
        <v>730</v>
      </c>
      <c r="J244" s="7" t="s">
        <v>44</v>
      </c>
      <c r="K244" s="7" t="s">
        <v>25</v>
      </c>
      <c r="L244" s="7" t="s">
        <v>720</v>
      </c>
      <c r="M244" s="13">
        <v>66.8</v>
      </c>
      <c r="N244" s="17">
        <f t="shared" si="7"/>
        <v>46.76</v>
      </c>
      <c r="O244" s="13" t="s">
        <v>32</v>
      </c>
    </row>
    <row r="245" ht="20.25" customHeight="1" spans="1:15">
      <c r="A245" s="5"/>
      <c r="B245" s="5"/>
      <c r="C245" s="5"/>
      <c r="D245" s="5"/>
      <c r="E245" s="5"/>
      <c r="F245" s="5"/>
      <c r="G245" s="7" t="s">
        <v>731</v>
      </c>
      <c r="H245" s="7" t="s">
        <v>35</v>
      </c>
      <c r="I245" s="7" t="s">
        <v>732</v>
      </c>
      <c r="J245" s="7" t="s">
        <v>44</v>
      </c>
      <c r="K245" s="7" t="s">
        <v>25</v>
      </c>
      <c r="L245" s="7" t="s">
        <v>720</v>
      </c>
      <c r="M245" s="13">
        <v>64.4</v>
      </c>
      <c r="N245" s="17">
        <f t="shared" si="7"/>
        <v>45.08</v>
      </c>
      <c r="O245" s="13" t="s">
        <v>32</v>
      </c>
    </row>
    <row r="246" ht="20.25" customHeight="1" spans="1:15">
      <c r="A246" s="5"/>
      <c r="B246" s="5"/>
      <c r="C246" s="5"/>
      <c r="D246" s="5"/>
      <c r="E246" s="5"/>
      <c r="F246" s="5"/>
      <c r="G246" s="7" t="s">
        <v>733</v>
      </c>
      <c r="H246" s="7" t="s">
        <v>22</v>
      </c>
      <c r="I246" s="7" t="s">
        <v>734</v>
      </c>
      <c r="J246" s="7" t="s">
        <v>44</v>
      </c>
      <c r="K246" s="7" t="s">
        <v>226</v>
      </c>
      <c r="L246" s="7" t="s">
        <v>720</v>
      </c>
      <c r="M246" s="13" t="s">
        <v>31</v>
      </c>
      <c r="N246" s="13" t="s">
        <v>31</v>
      </c>
      <c r="O246" s="13" t="s">
        <v>32</v>
      </c>
    </row>
    <row r="247" ht="20.25" customHeight="1" spans="1:15">
      <c r="A247" s="5"/>
      <c r="B247" s="5"/>
      <c r="C247" s="5"/>
      <c r="D247" s="5"/>
      <c r="E247" s="5"/>
      <c r="F247" s="5"/>
      <c r="G247" s="7" t="s">
        <v>735</v>
      </c>
      <c r="H247" s="7" t="s">
        <v>35</v>
      </c>
      <c r="I247" s="7" t="s">
        <v>736</v>
      </c>
      <c r="J247" s="7" t="s">
        <v>44</v>
      </c>
      <c r="K247" s="7" t="s">
        <v>737</v>
      </c>
      <c r="L247" s="7" t="s">
        <v>720</v>
      </c>
      <c r="M247" s="13" t="s">
        <v>31</v>
      </c>
      <c r="N247" s="13" t="s">
        <v>31</v>
      </c>
      <c r="O247" s="13" t="s">
        <v>32</v>
      </c>
    </row>
    <row r="248" ht="20.25" customHeight="1" spans="1:15">
      <c r="A248" s="5"/>
      <c r="B248" s="5"/>
      <c r="C248" s="5"/>
      <c r="D248" s="5"/>
      <c r="E248" s="5"/>
      <c r="F248" s="5"/>
      <c r="G248" s="7" t="s">
        <v>738</v>
      </c>
      <c r="H248" s="7" t="s">
        <v>35</v>
      </c>
      <c r="I248" s="7" t="s">
        <v>739</v>
      </c>
      <c r="J248" s="7" t="s">
        <v>44</v>
      </c>
      <c r="K248" s="7" t="s">
        <v>728</v>
      </c>
      <c r="L248" s="7" t="s">
        <v>720</v>
      </c>
      <c r="M248" s="13" t="s">
        <v>31</v>
      </c>
      <c r="N248" s="13" t="s">
        <v>31</v>
      </c>
      <c r="O248" s="13" t="s">
        <v>32</v>
      </c>
    </row>
    <row r="249" ht="20.25" customHeight="1" spans="1:15">
      <c r="A249" s="5"/>
      <c r="B249" s="5"/>
      <c r="C249" s="5"/>
      <c r="D249" s="5"/>
      <c r="E249" s="5"/>
      <c r="F249" s="5"/>
      <c r="G249" s="7" t="s">
        <v>740</v>
      </c>
      <c r="H249" s="7" t="s">
        <v>35</v>
      </c>
      <c r="I249" s="7" t="s">
        <v>741</v>
      </c>
      <c r="J249" s="7" t="s">
        <v>44</v>
      </c>
      <c r="K249" s="7" t="s">
        <v>725</v>
      </c>
      <c r="L249" s="7" t="s">
        <v>720</v>
      </c>
      <c r="M249" s="13" t="s">
        <v>31</v>
      </c>
      <c r="N249" s="13" t="s">
        <v>31</v>
      </c>
      <c r="O249" s="13" t="s">
        <v>32</v>
      </c>
    </row>
    <row r="250" ht="20.25" customHeight="1" spans="1:15">
      <c r="A250" s="5"/>
      <c r="B250" s="5"/>
      <c r="C250" s="5"/>
      <c r="D250" s="5"/>
      <c r="E250" s="5"/>
      <c r="F250" s="5"/>
      <c r="G250" s="7" t="s">
        <v>742</v>
      </c>
      <c r="H250" s="7" t="s">
        <v>35</v>
      </c>
      <c r="I250" s="7" t="s">
        <v>743</v>
      </c>
      <c r="J250" s="7" t="s">
        <v>44</v>
      </c>
      <c r="K250" s="7" t="s">
        <v>744</v>
      </c>
      <c r="L250" s="7" t="s">
        <v>720</v>
      </c>
      <c r="M250" s="13" t="s">
        <v>31</v>
      </c>
      <c r="N250" s="13" t="s">
        <v>31</v>
      </c>
      <c r="O250" s="13" t="s">
        <v>32</v>
      </c>
    </row>
    <row r="251" ht="20.25" customHeight="1" spans="1:15">
      <c r="A251" s="5"/>
      <c r="B251" s="5"/>
      <c r="C251" s="5"/>
      <c r="D251" s="5"/>
      <c r="E251" s="5"/>
      <c r="F251" s="5"/>
      <c r="G251" s="7" t="s">
        <v>745</v>
      </c>
      <c r="H251" s="7" t="s">
        <v>35</v>
      </c>
      <c r="I251" s="7" t="s">
        <v>746</v>
      </c>
      <c r="J251" s="7" t="s">
        <v>44</v>
      </c>
      <c r="K251" s="7" t="s">
        <v>25</v>
      </c>
      <c r="L251" s="7" t="s">
        <v>720</v>
      </c>
      <c r="M251" s="13" t="s">
        <v>31</v>
      </c>
      <c r="N251" s="13" t="s">
        <v>31</v>
      </c>
      <c r="O251" s="13" t="s">
        <v>32</v>
      </c>
    </row>
    <row r="252" ht="20.25" customHeight="1" spans="1:15">
      <c r="A252" s="5" t="s">
        <v>747</v>
      </c>
      <c r="B252" s="5" t="s">
        <v>535</v>
      </c>
      <c r="C252" s="5" t="s">
        <v>536</v>
      </c>
      <c r="D252" s="5">
        <v>1</v>
      </c>
      <c r="E252" s="5" t="s">
        <v>748</v>
      </c>
      <c r="F252" s="5" t="s">
        <v>41</v>
      </c>
      <c r="G252" s="6" t="s">
        <v>749</v>
      </c>
      <c r="H252" s="6" t="s">
        <v>35</v>
      </c>
      <c r="I252" s="6" t="s">
        <v>750</v>
      </c>
      <c r="J252" s="6" t="s">
        <v>24</v>
      </c>
      <c r="K252" s="6" t="s">
        <v>179</v>
      </c>
      <c r="L252" s="6" t="s">
        <v>751</v>
      </c>
      <c r="M252" s="10">
        <v>86.37</v>
      </c>
      <c r="N252" s="11">
        <f t="shared" ref="N252:N276" si="8">M252*0.7</f>
        <v>60.459</v>
      </c>
      <c r="O252" s="10" t="s">
        <v>27</v>
      </c>
    </row>
    <row r="253" ht="20.25" customHeight="1" spans="1:15">
      <c r="A253" s="5"/>
      <c r="B253" s="5"/>
      <c r="C253" s="5"/>
      <c r="D253" s="5"/>
      <c r="E253" s="5"/>
      <c r="F253" s="5"/>
      <c r="G253" s="6" t="s">
        <v>752</v>
      </c>
      <c r="H253" s="6" t="s">
        <v>22</v>
      </c>
      <c r="I253" s="6" t="s">
        <v>753</v>
      </c>
      <c r="J253" s="6" t="s">
        <v>44</v>
      </c>
      <c r="K253" s="6" t="s">
        <v>175</v>
      </c>
      <c r="L253" s="6" t="s">
        <v>751</v>
      </c>
      <c r="M253" s="10">
        <v>82.51</v>
      </c>
      <c r="N253" s="11">
        <f t="shared" si="8"/>
        <v>57.757</v>
      </c>
      <c r="O253" s="10" t="s">
        <v>27</v>
      </c>
    </row>
    <row r="254" ht="20.25" customHeight="1" spans="1:15">
      <c r="A254" s="5"/>
      <c r="B254" s="5"/>
      <c r="C254" s="5"/>
      <c r="D254" s="5"/>
      <c r="E254" s="5"/>
      <c r="F254" s="5"/>
      <c r="G254" s="6" t="s">
        <v>754</v>
      </c>
      <c r="H254" s="6" t="s">
        <v>35</v>
      </c>
      <c r="I254" s="6" t="s">
        <v>755</v>
      </c>
      <c r="J254" s="14" t="s">
        <v>44</v>
      </c>
      <c r="K254" s="6" t="s">
        <v>756</v>
      </c>
      <c r="L254" s="6" t="s">
        <v>751</v>
      </c>
      <c r="M254" s="10">
        <v>80.45</v>
      </c>
      <c r="N254" s="11">
        <f t="shared" si="8"/>
        <v>56.315</v>
      </c>
      <c r="O254" s="10" t="s">
        <v>27</v>
      </c>
    </row>
    <row r="255" ht="20.25" customHeight="1" spans="1:15">
      <c r="A255" s="5"/>
      <c r="B255" s="5"/>
      <c r="C255" s="5"/>
      <c r="D255" s="5"/>
      <c r="E255" s="5"/>
      <c r="F255" s="5"/>
      <c r="G255" s="7" t="s">
        <v>757</v>
      </c>
      <c r="H255" s="7" t="s">
        <v>35</v>
      </c>
      <c r="I255" s="7" t="s">
        <v>758</v>
      </c>
      <c r="J255" s="7" t="s">
        <v>44</v>
      </c>
      <c r="K255" s="7" t="s">
        <v>182</v>
      </c>
      <c r="L255" s="22" t="s">
        <v>751</v>
      </c>
      <c r="M255" s="13">
        <v>80.01</v>
      </c>
      <c r="N255" s="17">
        <f t="shared" si="8"/>
        <v>56.007</v>
      </c>
      <c r="O255" s="13" t="s">
        <v>32</v>
      </c>
    </row>
    <row r="256" ht="20.25" customHeight="1" spans="1:15">
      <c r="A256" s="5"/>
      <c r="B256" s="5"/>
      <c r="C256" s="5"/>
      <c r="D256" s="5"/>
      <c r="E256" s="5"/>
      <c r="F256" s="5"/>
      <c r="G256" s="7" t="s">
        <v>759</v>
      </c>
      <c r="H256" s="7" t="s">
        <v>22</v>
      </c>
      <c r="I256" s="7" t="s">
        <v>760</v>
      </c>
      <c r="J256" s="7" t="s">
        <v>44</v>
      </c>
      <c r="K256" s="7" t="s">
        <v>51</v>
      </c>
      <c r="L256" s="7" t="s">
        <v>751</v>
      </c>
      <c r="M256" s="13">
        <v>79.97</v>
      </c>
      <c r="N256" s="17">
        <f t="shared" si="8"/>
        <v>55.979</v>
      </c>
      <c r="O256" s="13" t="s">
        <v>32</v>
      </c>
    </row>
    <row r="257" ht="20.25" customHeight="1" spans="1:15">
      <c r="A257" s="5"/>
      <c r="B257" s="5"/>
      <c r="C257" s="5"/>
      <c r="D257" s="5"/>
      <c r="E257" s="5"/>
      <c r="F257" s="5"/>
      <c r="G257" s="7" t="s">
        <v>761</v>
      </c>
      <c r="H257" s="7" t="s">
        <v>22</v>
      </c>
      <c r="I257" s="7" t="s">
        <v>762</v>
      </c>
      <c r="J257" s="7" t="s">
        <v>44</v>
      </c>
      <c r="K257" s="7" t="s">
        <v>763</v>
      </c>
      <c r="L257" s="7" t="s">
        <v>751</v>
      </c>
      <c r="M257" s="13">
        <v>79.88</v>
      </c>
      <c r="N257" s="17">
        <f t="shared" si="8"/>
        <v>55.916</v>
      </c>
      <c r="O257" s="13" t="s">
        <v>32</v>
      </c>
    </row>
    <row r="258" ht="20.25" customHeight="1" spans="1:15">
      <c r="A258" s="5"/>
      <c r="B258" s="5"/>
      <c r="C258" s="5"/>
      <c r="D258" s="5"/>
      <c r="E258" s="5"/>
      <c r="F258" s="5"/>
      <c r="G258" s="7" t="s">
        <v>764</v>
      </c>
      <c r="H258" s="7" t="s">
        <v>35</v>
      </c>
      <c r="I258" s="7" t="s">
        <v>765</v>
      </c>
      <c r="J258" s="7" t="s">
        <v>44</v>
      </c>
      <c r="K258" s="7" t="s">
        <v>766</v>
      </c>
      <c r="L258" s="7" t="s">
        <v>767</v>
      </c>
      <c r="M258" s="13">
        <v>79.36</v>
      </c>
      <c r="N258" s="17">
        <f t="shared" si="8"/>
        <v>55.552</v>
      </c>
      <c r="O258" s="13" t="s">
        <v>32</v>
      </c>
    </row>
    <row r="259" ht="20.25" customHeight="1" spans="1:15">
      <c r="A259" s="5"/>
      <c r="B259" s="5"/>
      <c r="C259" s="5"/>
      <c r="D259" s="5"/>
      <c r="E259" s="5"/>
      <c r="F259" s="5"/>
      <c r="G259" s="7" t="s">
        <v>768</v>
      </c>
      <c r="H259" s="7" t="s">
        <v>22</v>
      </c>
      <c r="I259" s="7" t="s">
        <v>769</v>
      </c>
      <c r="J259" s="7" t="s">
        <v>44</v>
      </c>
      <c r="K259" s="7" t="s">
        <v>175</v>
      </c>
      <c r="L259" s="7" t="s">
        <v>770</v>
      </c>
      <c r="M259" s="13">
        <v>79.36</v>
      </c>
      <c r="N259" s="17">
        <f t="shared" si="8"/>
        <v>55.552</v>
      </c>
      <c r="O259" s="13" t="s">
        <v>32</v>
      </c>
    </row>
    <row r="260" ht="20.25" customHeight="1" spans="1:15">
      <c r="A260" s="5"/>
      <c r="B260" s="5"/>
      <c r="C260" s="5"/>
      <c r="D260" s="5"/>
      <c r="E260" s="5"/>
      <c r="F260" s="5"/>
      <c r="G260" s="7" t="s">
        <v>771</v>
      </c>
      <c r="H260" s="7" t="s">
        <v>22</v>
      </c>
      <c r="I260" s="7" t="s">
        <v>772</v>
      </c>
      <c r="J260" s="7" t="s">
        <v>44</v>
      </c>
      <c r="K260" s="7" t="s">
        <v>175</v>
      </c>
      <c r="L260" s="7" t="s">
        <v>751</v>
      </c>
      <c r="M260" s="13">
        <v>79.32</v>
      </c>
      <c r="N260" s="17">
        <f t="shared" si="8"/>
        <v>55.524</v>
      </c>
      <c r="O260" s="13" t="s">
        <v>32</v>
      </c>
    </row>
    <row r="261" ht="20.25" customHeight="1" spans="1:15">
      <c r="A261" s="5"/>
      <c r="B261" s="5"/>
      <c r="C261" s="5"/>
      <c r="D261" s="5"/>
      <c r="E261" s="5"/>
      <c r="F261" s="5"/>
      <c r="G261" s="7" t="s">
        <v>773</v>
      </c>
      <c r="H261" s="7" t="s">
        <v>22</v>
      </c>
      <c r="I261" s="7" t="s">
        <v>774</v>
      </c>
      <c r="J261" s="22" t="s">
        <v>44</v>
      </c>
      <c r="K261" s="7" t="s">
        <v>175</v>
      </c>
      <c r="L261" s="7" t="s">
        <v>770</v>
      </c>
      <c r="M261" s="13">
        <v>78.72</v>
      </c>
      <c r="N261" s="17">
        <f t="shared" si="8"/>
        <v>55.104</v>
      </c>
      <c r="O261" s="13" t="s">
        <v>32</v>
      </c>
    </row>
    <row r="262" ht="20.25" customHeight="1" spans="1:15">
      <c r="A262" s="5"/>
      <c r="B262" s="5"/>
      <c r="C262" s="5"/>
      <c r="D262" s="5"/>
      <c r="E262" s="5"/>
      <c r="F262" s="5"/>
      <c r="G262" s="7" t="s">
        <v>775</v>
      </c>
      <c r="H262" s="7" t="s">
        <v>22</v>
      </c>
      <c r="I262" s="7" t="s">
        <v>776</v>
      </c>
      <c r="J262" s="7" t="s">
        <v>44</v>
      </c>
      <c r="K262" s="7" t="s">
        <v>777</v>
      </c>
      <c r="L262" s="7" t="s">
        <v>767</v>
      </c>
      <c r="M262" s="13">
        <v>78.25</v>
      </c>
      <c r="N262" s="17">
        <f t="shared" si="8"/>
        <v>54.775</v>
      </c>
      <c r="O262" s="13" t="s">
        <v>32</v>
      </c>
    </row>
    <row r="263" ht="20.25" customHeight="1" spans="1:15">
      <c r="A263" s="5"/>
      <c r="B263" s="5"/>
      <c r="C263" s="5"/>
      <c r="D263" s="5"/>
      <c r="E263" s="5"/>
      <c r="F263" s="5"/>
      <c r="G263" s="7" t="s">
        <v>778</v>
      </c>
      <c r="H263" s="7" t="s">
        <v>35</v>
      </c>
      <c r="I263" s="7" t="s">
        <v>779</v>
      </c>
      <c r="J263" s="7" t="s">
        <v>44</v>
      </c>
      <c r="K263" s="7" t="s">
        <v>780</v>
      </c>
      <c r="L263" s="7" t="s">
        <v>770</v>
      </c>
      <c r="M263" s="13">
        <v>78.15</v>
      </c>
      <c r="N263" s="17">
        <f t="shared" si="8"/>
        <v>54.705</v>
      </c>
      <c r="O263" s="13" t="s">
        <v>32</v>
      </c>
    </row>
    <row r="264" ht="20.25" customHeight="1" spans="1:15">
      <c r="A264" s="5"/>
      <c r="B264" s="5"/>
      <c r="C264" s="5"/>
      <c r="D264" s="5"/>
      <c r="E264" s="5"/>
      <c r="F264" s="5"/>
      <c r="G264" s="7" t="s">
        <v>781</v>
      </c>
      <c r="H264" s="7" t="s">
        <v>22</v>
      </c>
      <c r="I264" s="7" t="s">
        <v>645</v>
      </c>
      <c r="J264" s="7" t="s">
        <v>44</v>
      </c>
      <c r="K264" s="7" t="s">
        <v>182</v>
      </c>
      <c r="L264" s="7" t="s">
        <v>751</v>
      </c>
      <c r="M264" s="13">
        <v>77.48</v>
      </c>
      <c r="N264" s="17">
        <f t="shared" si="8"/>
        <v>54.236</v>
      </c>
      <c r="O264" s="13" t="s">
        <v>32</v>
      </c>
    </row>
    <row r="265" ht="20.25" customHeight="1" spans="1:15">
      <c r="A265" s="5"/>
      <c r="B265" s="5"/>
      <c r="C265" s="5"/>
      <c r="D265" s="5"/>
      <c r="E265" s="5"/>
      <c r="F265" s="5"/>
      <c r="G265" s="7" t="s">
        <v>782</v>
      </c>
      <c r="H265" s="7" t="s">
        <v>22</v>
      </c>
      <c r="I265" s="7" t="s">
        <v>783</v>
      </c>
      <c r="J265" s="7" t="s">
        <v>44</v>
      </c>
      <c r="K265" s="7" t="s">
        <v>766</v>
      </c>
      <c r="L265" s="7" t="s">
        <v>767</v>
      </c>
      <c r="M265" s="13">
        <v>76.09</v>
      </c>
      <c r="N265" s="17">
        <f t="shared" si="8"/>
        <v>53.263</v>
      </c>
      <c r="O265" s="13" t="s">
        <v>32</v>
      </c>
    </row>
    <row r="266" ht="20.25" customHeight="1" spans="1:15">
      <c r="A266" s="5"/>
      <c r="B266" s="5"/>
      <c r="C266" s="5"/>
      <c r="D266" s="5"/>
      <c r="E266" s="5"/>
      <c r="F266" s="5"/>
      <c r="G266" s="7" t="s">
        <v>784</v>
      </c>
      <c r="H266" s="7" t="s">
        <v>35</v>
      </c>
      <c r="I266" s="7" t="s">
        <v>762</v>
      </c>
      <c r="J266" s="7" t="s">
        <v>44</v>
      </c>
      <c r="K266" s="7" t="s">
        <v>51</v>
      </c>
      <c r="L266" s="22" t="s">
        <v>770</v>
      </c>
      <c r="M266" s="13">
        <v>75.76</v>
      </c>
      <c r="N266" s="17">
        <f t="shared" si="8"/>
        <v>53.032</v>
      </c>
      <c r="O266" s="13" t="s">
        <v>32</v>
      </c>
    </row>
    <row r="267" ht="20.25" customHeight="1" spans="1:15">
      <c r="A267" s="5"/>
      <c r="B267" s="5"/>
      <c r="C267" s="5"/>
      <c r="D267" s="5"/>
      <c r="E267" s="5"/>
      <c r="F267" s="5"/>
      <c r="G267" s="7" t="s">
        <v>785</v>
      </c>
      <c r="H267" s="7" t="s">
        <v>22</v>
      </c>
      <c r="I267" s="7" t="s">
        <v>786</v>
      </c>
      <c r="J267" s="7" t="s">
        <v>44</v>
      </c>
      <c r="K267" s="7" t="s">
        <v>787</v>
      </c>
      <c r="L267" s="7" t="s">
        <v>751</v>
      </c>
      <c r="M267" s="13">
        <v>75.37</v>
      </c>
      <c r="N267" s="17">
        <f t="shared" si="8"/>
        <v>52.759</v>
      </c>
      <c r="O267" s="13" t="s">
        <v>32</v>
      </c>
    </row>
    <row r="268" ht="20.25" customHeight="1" spans="1:15">
      <c r="A268" s="5"/>
      <c r="B268" s="5"/>
      <c r="C268" s="5"/>
      <c r="D268" s="5"/>
      <c r="E268" s="5"/>
      <c r="F268" s="5"/>
      <c r="G268" s="7" t="s">
        <v>788</v>
      </c>
      <c r="H268" s="7" t="s">
        <v>35</v>
      </c>
      <c r="I268" s="7" t="s">
        <v>789</v>
      </c>
      <c r="J268" s="7" t="s">
        <v>44</v>
      </c>
      <c r="K268" s="7" t="s">
        <v>182</v>
      </c>
      <c r="L268" s="22" t="s">
        <v>751</v>
      </c>
      <c r="M268" s="13">
        <v>74.96</v>
      </c>
      <c r="N268" s="17">
        <f t="shared" si="8"/>
        <v>52.472</v>
      </c>
      <c r="O268" s="13" t="s">
        <v>32</v>
      </c>
    </row>
    <row r="269" ht="20.25" customHeight="1" spans="1:15">
      <c r="A269" s="5"/>
      <c r="B269" s="5"/>
      <c r="C269" s="5"/>
      <c r="D269" s="5"/>
      <c r="E269" s="5"/>
      <c r="F269" s="5"/>
      <c r="G269" s="22" t="s">
        <v>790</v>
      </c>
      <c r="H269" s="7" t="s">
        <v>22</v>
      </c>
      <c r="I269" s="7" t="s">
        <v>791</v>
      </c>
      <c r="J269" s="22" t="s">
        <v>44</v>
      </c>
      <c r="K269" s="7" t="s">
        <v>792</v>
      </c>
      <c r="L269" s="7" t="s">
        <v>751</v>
      </c>
      <c r="M269" s="13">
        <v>74.88</v>
      </c>
      <c r="N269" s="17">
        <f t="shared" si="8"/>
        <v>52.416</v>
      </c>
      <c r="O269" s="13" t="s">
        <v>32</v>
      </c>
    </row>
    <row r="270" ht="20.25" customHeight="1" spans="1:15">
      <c r="A270" s="5"/>
      <c r="B270" s="5"/>
      <c r="C270" s="5"/>
      <c r="D270" s="5"/>
      <c r="E270" s="5"/>
      <c r="F270" s="5"/>
      <c r="G270" s="7" t="s">
        <v>793</v>
      </c>
      <c r="H270" s="7" t="s">
        <v>22</v>
      </c>
      <c r="I270" s="7" t="s">
        <v>794</v>
      </c>
      <c r="J270" s="7" t="s">
        <v>44</v>
      </c>
      <c r="K270" s="7" t="s">
        <v>51</v>
      </c>
      <c r="L270" s="7" t="s">
        <v>751</v>
      </c>
      <c r="M270" s="13">
        <v>74.38</v>
      </c>
      <c r="N270" s="17">
        <f t="shared" si="8"/>
        <v>52.066</v>
      </c>
      <c r="O270" s="13" t="s">
        <v>32</v>
      </c>
    </row>
    <row r="271" ht="20.25" customHeight="1" spans="1:15">
      <c r="A271" s="5"/>
      <c r="B271" s="5"/>
      <c r="C271" s="5"/>
      <c r="D271" s="5"/>
      <c r="E271" s="5"/>
      <c r="F271" s="5"/>
      <c r="G271" s="7" t="s">
        <v>795</v>
      </c>
      <c r="H271" s="7" t="s">
        <v>22</v>
      </c>
      <c r="I271" s="7" t="s">
        <v>796</v>
      </c>
      <c r="J271" s="7" t="s">
        <v>44</v>
      </c>
      <c r="K271" s="7" t="s">
        <v>51</v>
      </c>
      <c r="L271" s="7" t="s">
        <v>770</v>
      </c>
      <c r="M271" s="13">
        <v>74.54</v>
      </c>
      <c r="N271" s="17">
        <f t="shared" si="8"/>
        <v>52.178</v>
      </c>
      <c r="O271" s="13" t="s">
        <v>32</v>
      </c>
    </row>
    <row r="272" ht="20.25" customHeight="1" spans="1:15">
      <c r="A272" s="5"/>
      <c r="B272" s="5"/>
      <c r="C272" s="5"/>
      <c r="D272" s="5"/>
      <c r="E272" s="5"/>
      <c r="F272" s="5"/>
      <c r="G272" s="7" t="s">
        <v>797</v>
      </c>
      <c r="H272" s="7" t="s">
        <v>22</v>
      </c>
      <c r="I272" s="7" t="s">
        <v>798</v>
      </c>
      <c r="J272" s="7" t="s">
        <v>44</v>
      </c>
      <c r="K272" s="7" t="s">
        <v>766</v>
      </c>
      <c r="L272" s="7" t="s">
        <v>770</v>
      </c>
      <c r="M272" s="13">
        <v>73.38</v>
      </c>
      <c r="N272" s="17">
        <f t="shared" si="8"/>
        <v>51.366</v>
      </c>
      <c r="O272" s="13" t="s">
        <v>32</v>
      </c>
    </row>
    <row r="273" ht="20.25" customHeight="1" spans="1:15">
      <c r="A273" s="5"/>
      <c r="B273" s="5"/>
      <c r="C273" s="5"/>
      <c r="D273" s="5"/>
      <c r="E273" s="5"/>
      <c r="F273" s="5"/>
      <c r="G273" s="7" t="s">
        <v>799</v>
      </c>
      <c r="H273" s="7" t="s">
        <v>22</v>
      </c>
      <c r="I273" s="7" t="s">
        <v>800</v>
      </c>
      <c r="J273" s="7" t="s">
        <v>44</v>
      </c>
      <c r="K273" s="7" t="s">
        <v>51</v>
      </c>
      <c r="L273" s="7" t="s">
        <v>770</v>
      </c>
      <c r="M273" s="13">
        <v>72.04</v>
      </c>
      <c r="N273" s="17">
        <f t="shared" si="8"/>
        <v>50.428</v>
      </c>
      <c r="O273" s="13" t="s">
        <v>32</v>
      </c>
    </row>
    <row r="274" ht="20.25" customHeight="1" spans="1:15">
      <c r="A274" s="5"/>
      <c r="B274" s="5"/>
      <c r="C274" s="5"/>
      <c r="D274" s="5"/>
      <c r="E274" s="5"/>
      <c r="F274" s="5"/>
      <c r="G274" s="7" t="s">
        <v>801</v>
      </c>
      <c r="H274" s="7" t="s">
        <v>22</v>
      </c>
      <c r="I274" s="7" t="s">
        <v>802</v>
      </c>
      <c r="J274" s="7" t="s">
        <v>44</v>
      </c>
      <c r="K274" s="7" t="s">
        <v>562</v>
      </c>
      <c r="L274" s="7" t="s">
        <v>770</v>
      </c>
      <c r="M274" s="13">
        <v>70.67</v>
      </c>
      <c r="N274" s="17">
        <f t="shared" si="8"/>
        <v>49.469</v>
      </c>
      <c r="O274" s="13" t="s">
        <v>32</v>
      </c>
    </row>
    <row r="275" ht="20.25" customHeight="1" spans="1:15">
      <c r="A275" s="5"/>
      <c r="B275" s="5"/>
      <c r="C275" s="5"/>
      <c r="D275" s="5"/>
      <c r="E275" s="5"/>
      <c r="F275" s="5"/>
      <c r="G275" s="7" t="s">
        <v>803</v>
      </c>
      <c r="H275" s="7" t="s">
        <v>35</v>
      </c>
      <c r="I275" s="7" t="s">
        <v>804</v>
      </c>
      <c r="J275" s="7" t="s">
        <v>44</v>
      </c>
      <c r="K275" s="7" t="s">
        <v>51</v>
      </c>
      <c r="L275" s="7" t="s">
        <v>770</v>
      </c>
      <c r="M275" s="13">
        <v>70.2</v>
      </c>
      <c r="N275" s="17">
        <f t="shared" si="8"/>
        <v>49.14</v>
      </c>
      <c r="O275" s="13" t="s">
        <v>32</v>
      </c>
    </row>
    <row r="276" ht="20.25" customHeight="1" spans="1:15">
      <c r="A276" s="5"/>
      <c r="B276" s="5"/>
      <c r="C276" s="5"/>
      <c r="D276" s="5"/>
      <c r="E276" s="5"/>
      <c r="F276" s="5"/>
      <c r="G276" s="7" t="s">
        <v>805</v>
      </c>
      <c r="H276" s="7" t="s">
        <v>22</v>
      </c>
      <c r="I276" s="7" t="s">
        <v>806</v>
      </c>
      <c r="J276" s="7" t="s">
        <v>44</v>
      </c>
      <c r="K276" s="7" t="s">
        <v>807</v>
      </c>
      <c r="L276" s="7" t="s">
        <v>770</v>
      </c>
      <c r="M276" s="13">
        <v>69.85</v>
      </c>
      <c r="N276" s="17">
        <f t="shared" si="8"/>
        <v>48.895</v>
      </c>
      <c r="O276" s="13" t="s">
        <v>32</v>
      </c>
    </row>
    <row r="277" ht="20.25" customHeight="1" spans="1:15">
      <c r="A277" s="5"/>
      <c r="B277" s="5"/>
      <c r="C277" s="5"/>
      <c r="D277" s="5"/>
      <c r="E277" s="5"/>
      <c r="F277" s="5"/>
      <c r="G277" s="7" t="s">
        <v>808</v>
      </c>
      <c r="H277" s="7" t="s">
        <v>35</v>
      </c>
      <c r="I277" s="7" t="s">
        <v>809</v>
      </c>
      <c r="J277" s="7" t="s">
        <v>44</v>
      </c>
      <c r="K277" s="7" t="s">
        <v>810</v>
      </c>
      <c r="L277" s="7" t="s">
        <v>770</v>
      </c>
      <c r="M277" s="13" t="s">
        <v>31</v>
      </c>
      <c r="N277" s="13" t="s">
        <v>31</v>
      </c>
      <c r="O277" s="13" t="s">
        <v>32</v>
      </c>
    </row>
    <row r="278" ht="20.25" customHeight="1" spans="1:15">
      <c r="A278" s="5"/>
      <c r="B278" s="5"/>
      <c r="C278" s="5"/>
      <c r="D278" s="5"/>
      <c r="E278" s="5"/>
      <c r="F278" s="5"/>
      <c r="G278" s="7" t="s">
        <v>811</v>
      </c>
      <c r="H278" s="7" t="s">
        <v>35</v>
      </c>
      <c r="I278" s="7" t="s">
        <v>812</v>
      </c>
      <c r="J278" s="7" t="s">
        <v>44</v>
      </c>
      <c r="K278" s="7" t="s">
        <v>51</v>
      </c>
      <c r="L278" s="7" t="s">
        <v>767</v>
      </c>
      <c r="M278" s="13" t="s">
        <v>31</v>
      </c>
      <c r="N278" s="13" t="s">
        <v>31</v>
      </c>
      <c r="O278" s="13" t="s">
        <v>32</v>
      </c>
    </row>
    <row r="279" ht="20.25" customHeight="1" spans="1:15">
      <c r="A279" s="5"/>
      <c r="B279" s="5"/>
      <c r="C279" s="5"/>
      <c r="D279" s="5"/>
      <c r="E279" s="5"/>
      <c r="F279" s="5"/>
      <c r="G279" s="7" t="s">
        <v>813</v>
      </c>
      <c r="H279" s="7" t="s">
        <v>35</v>
      </c>
      <c r="I279" s="7" t="s">
        <v>814</v>
      </c>
      <c r="J279" s="7" t="s">
        <v>44</v>
      </c>
      <c r="K279" s="7" t="s">
        <v>51</v>
      </c>
      <c r="L279" s="7" t="s">
        <v>751</v>
      </c>
      <c r="M279" s="13" t="s">
        <v>31</v>
      </c>
      <c r="N279" s="13" t="s">
        <v>31</v>
      </c>
      <c r="O279" s="13" t="s">
        <v>32</v>
      </c>
    </row>
    <row r="280" ht="20.25" customHeight="1" spans="1:15">
      <c r="A280" s="5"/>
      <c r="B280" s="5"/>
      <c r="C280" s="5"/>
      <c r="D280" s="5"/>
      <c r="E280" s="5"/>
      <c r="F280" s="5"/>
      <c r="G280" s="7" t="s">
        <v>815</v>
      </c>
      <c r="H280" s="7" t="s">
        <v>22</v>
      </c>
      <c r="I280" s="7" t="s">
        <v>816</v>
      </c>
      <c r="J280" s="7" t="s">
        <v>44</v>
      </c>
      <c r="K280" s="7" t="s">
        <v>51</v>
      </c>
      <c r="L280" s="7" t="s">
        <v>770</v>
      </c>
      <c r="M280" s="13" t="s">
        <v>31</v>
      </c>
      <c r="N280" s="13" t="s">
        <v>31</v>
      </c>
      <c r="O280" s="13" t="s">
        <v>32</v>
      </c>
    </row>
    <row r="281" ht="20.25" customHeight="1" spans="1:15">
      <c r="A281" s="5"/>
      <c r="B281" s="5"/>
      <c r="C281" s="5"/>
      <c r="D281" s="5"/>
      <c r="E281" s="5"/>
      <c r="F281" s="5"/>
      <c r="G281" s="7" t="s">
        <v>817</v>
      </c>
      <c r="H281" s="7" t="s">
        <v>35</v>
      </c>
      <c r="I281" s="7" t="s">
        <v>818</v>
      </c>
      <c r="J281" s="22" t="s">
        <v>44</v>
      </c>
      <c r="K281" s="7" t="s">
        <v>819</v>
      </c>
      <c r="L281" s="7" t="s">
        <v>770</v>
      </c>
      <c r="M281" s="13" t="s">
        <v>31</v>
      </c>
      <c r="N281" s="13" t="s">
        <v>31</v>
      </c>
      <c r="O281" s="13" t="s">
        <v>32</v>
      </c>
    </row>
    <row r="282" ht="20.25" customHeight="1" spans="1:15">
      <c r="A282" s="5"/>
      <c r="B282" s="5"/>
      <c r="C282" s="5"/>
      <c r="D282" s="5"/>
      <c r="E282" s="5"/>
      <c r="F282" s="5"/>
      <c r="G282" s="7" t="s">
        <v>820</v>
      </c>
      <c r="H282" s="7" t="s">
        <v>35</v>
      </c>
      <c r="I282" s="7" t="s">
        <v>821</v>
      </c>
      <c r="J282" s="7" t="s">
        <v>44</v>
      </c>
      <c r="K282" s="7" t="s">
        <v>51</v>
      </c>
      <c r="L282" s="22" t="s">
        <v>770</v>
      </c>
      <c r="M282" s="13" t="s">
        <v>31</v>
      </c>
      <c r="N282" s="13" t="s">
        <v>31</v>
      </c>
      <c r="O282" s="13" t="s">
        <v>32</v>
      </c>
    </row>
    <row r="283" ht="20.25" customHeight="1" spans="1:15">
      <c r="A283" s="5"/>
      <c r="B283" s="5"/>
      <c r="C283" s="5"/>
      <c r="D283" s="5"/>
      <c r="E283" s="5"/>
      <c r="F283" s="5"/>
      <c r="G283" s="7" t="s">
        <v>822</v>
      </c>
      <c r="H283" s="7" t="s">
        <v>22</v>
      </c>
      <c r="I283" s="7" t="s">
        <v>823</v>
      </c>
      <c r="J283" s="7" t="s">
        <v>44</v>
      </c>
      <c r="K283" s="7" t="s">
        <v>51</v>
      </c>
      <c r="L283" s="7" t="s">
        <v>770</v>
      </c>
      <c r="M283" s="13" t="s">
        <v>31</v>
      </c>
      <c r="N283" s="13" t="s">
        <v>31</v>
      </c>
      <c r="O283" s="13" t="s">
        <v>32</v>
      </c>
    </row>
    <row r="284" ht="20.25" customHeight="1" spans="1:15">
      <c r="A284" s="5"/>
      <c r="B284" s="5"/>
      <c r="C284" s="5"/>
      <c r="D284" s="5"/>
      <c r="E284" s="5"/>
      <c r="F284" s="5"/>
      <c r="G284" s="7" t="s">
        <v>255</v>
      </c>
      <c r="H284" s="7" t="s">
        <v>22</v>
      </c>
      <c r="I284" s="7" t="s">
        <v>824</v>
      </c>
      <c r="J284" s="7" t="s">
        <v>44</v>
      </c>
      <c r="K284" s="7" t="s">
        <v>51</v>
      </c>
      <c r="L284" s="7" t="s">
        <v>770</v>
      </c>
      <c r="M284" s="13" t="s">
        <v>31</v>
      </c>
      <c r="N284" s="13" t="s">
        <v>31</v>
      </c>
      <c r="O284" s="13" t="s">
        <v>32</v>
      </c>
    </row>
    <row r="285" ht="20.25" customHeight="1" spans="1:15">
      <c r="A285" s="5"/>
      <c r="B285" s="5"/>
      <c r="C285" s="5"/>
      <c r="D285" s="5"/>
      <c r="E285" s="5"/>
      <c r="F285" s="5"/>
      <c r="G285" s="7" t="s">
        <v>825</v>
      </c>
      <c r="H285" s="7" t="s">
        <v>22</v>
      </c>
      <c r="I285" s="7" t="s">
        <v>826</v>
      </c>
      <c r="J285" s="7" t="s">
        <v>44</v>
      </c>
      <c r="K285" s="7" t="s">
        <v>51</v>
      </c>
      <c r="L285" s="7" t="s">
        <v>751</v>
      </c>
      <c r="M285" s="13" t="s">
        <v>31</v>
      </c>
      <c r="N285" s="13" t="s">
        <v>31</v>
      </c>
      <c r="O285" s="13" t="s">
        <v>32</v>
      </c>
    </row>
    <row r="286" ht="20.25" customHeight="1" spans="1:15">
      <c r="A286" s="5"/>
      <c r="B286" s="5"/>
      <c r="C286" s="5"/>
      <c r="D286" s="5"/>
      <c r="E286" s="5"/>
      <c r="F286" s="5"/>
      <c r="G286" s="7" t="s">
        <v>827</v>
      </c>
      <c r="H286" s="7" t="s">
        <v>22</v>
      </c>
      <c r="I286" s="7" t="s">
        <v>828</v>
      </c>
      <c r="J286" s="22" t="s">
        <v>44</v>
      </c>
      <c r="K286" s="7" t="s">
        <v>51</v>
      </c>
      <c r="L286" s="7" t="s">
        <v>751</v>
      </c>
      <c r="M286" s="13" t="s">
        <v>31</v>
      </c>
      <c r="N286" s="13" t="s">
        <v>31</v>
      </c>
      <c r="O286" s="13" t="s">
        <v>32</v>
      </c>
    </row>
    <row r="287" ht="20.25" customHeight="1" spans="1:15">
      <c r="A287" s="5"/>
      <c r="B287" s="5"/>
      <c r="C287" s="5"/>
      <c r="D287" s="5"/>
      <c r="E287" s="5"/>
      <c r="F287" s="5"/>
      <c r="G287" s="7" t="s">
        <v>829</v>
      </c>
      <c r="H287" s="7" t="s">
        <v>22</v>
      </c>
      <c r="I287" s="7" t="s">
        <v>830</v>
      </c>
      <c r="J287" s="7" t="s">
        <v>44</v>
      </c>
      <c r="K287" s="7" t="s">
        <v>51</v>
      </c>
      <c r="L287" s="7" t="s">
        <v>770</v>
      </c>
      <c r="M287" s="13" t="s">
        <v>31</v>
      </c>
      <c r="N287" s="13" t="s">
        <v>31</v>
      </c>
      <c r="O287" s="13" t="s">
        <v>32</v>
      </c>
    </row>
    <row r="288" ht="20.25" customHeight="1" spans="1:15">
      <c r="A288" s="5"/>
      <c r="B288" s="5"/>
      <c r="C288" s="5"/>
      <c r="D288" s="5"/>
      <c r="E288" s="5"/>
      <c r="F288" s="5"/>
      <c r="G288" s="7" t="s">
        <v>831</v>
      </c>
      <c r="H288" s="7" t="s">
        <v>22</v>
      </c>
      <c r="I288" s="7" t="s">
        <v>832</v>
      </c>
      <c r="J288" s="7" t="s">
        <v>44</v>
      </c>
      <c r="K288" s="7" t="s">
        <v>51</v>
      </c>
      <c r="L288" s="7" t="s">
        <v>770</v>
      </c>
      <c r="M288" s="13" t="s">
        <v>31</v>
      </c>
      <c r="N288" s="13" t="s">
        <v>31</v>
      </c>
      <c r="O288" s="13" t="s">
        <v>32</v>
      </c>
    </row>
    <row r="289" ht="20.25" customHeight="1" spans="1:15">
      <c r="A289" s="5"/>
      <c r="B289" s="5"/>
      <c r="C289" s="5"/>
      <c r="D289" s="5"/>
      <c r="E289" s="5"/>
      <c r="F289" s="5"/>
      <c r="G289" s="7" t="s">
        <v>833</v>
      </c>
      <c r="H289" s="7" t="s">
        <v>22</v>
      </c>
      <c r="I289" s="7" t="s">
        <v>834</v>
      </c>
      <c r="J289" s="7" t="s">
        <v>44</v>
      </c>
      <c r="K289" s="7" t="s">
        <v>182</v>
      </c>
      <c r="L289" s="7" t="s">
        <v>751</v>
      </c>
      <c r="M289" s="13" t="s">
        <v>31</v>
      </c>
      <c r="N289" s="13" t="s">
        <v>31</v>
      </c>
      <c r="O289" s="13" t="s">
        <v>32</v>
      </c>
    </row>
    <row r="290" ht="20.25" customHeight="1" spans="1:15">
      <c r="A290" s="5"/>
      <c r="B290" s="5"/>
      <c r="C290" s="5"/>
      <c r="D290" s="5"/>
      <c r="E290" s="5"/>
      <c r="F290" s="5"/>
      <c r="G290" s="7" t="s">
        <v>835</v>
      </c>
      <c r="H290" s="7" t="s">
        <v>35</v>
      </c>
      <c r="I290" s="7" t="s">
        <v>836</v>
      </c>
      <c r="J290" s="7" t="s">
        <v>44</v>
      </c>
      <c r="K290" s="7" t="s">
        <v>51</v>
      </c>
      <c r="L290" s="7" t="s">
        <v>770</v>
      </c>
      <c r="M290" s="13" t="s">
        <v>31</v>
      </c>
      <c r="N290" s="13" t="s">
        <v>31</v>
      </c>
      <c r="O290" s="13" t="s">
        <v>32</v>
      </c>
    </row>
    <row r="291" ht="20.25" customHeight="1" spans="1:15">
      <c r="A291" s="5"/>
      <c r="B291" s="5"/>
      <c r="C291" s="5"/>
      <c r="D291" s="5"/>
      <c r="E291" s="5"/>
      <c r="F291" s="5"/>
      <c r="G291" s="7" t="s">
        <v>837</v>
      </c>
      <c r="H291" s="7" t="s">
        <v>35</v>
      </c>
      <c r="I291" s="7" t="s">
        <v>603</v>
      </c>
      <c r="J291" s="7" t="s">
        <v>44</v>
      </c>
      <c r="K291" s="7" t="s">
        <v>51</v>
      </c>
      <c r="L291" s="7" t="s">
        <v>770</v>
      </c>
      <c r="M291" s="13" t="s">
        <v>31</v>
      </c>
      <c r="N291" s="13" t="s">
        <v>31</v>
      </c>
      <c r="O291" s="13" t="s">
        <v>32</v>
      </c>
    </row>
    <row r="292" ht="20.25" customHeight="1" spans="1:15">
      <c r="A292" s="5"/>
      <c r="B292" s="5"/>
      <c r="C292" s="5"/>
      <c r="D292" s="5"/>
      <c r="E292" s="5"/>
      <c r="F292" s="5"/>
      <c r="G292" s="7" t="s">
        <v>838</v>
      </c>
      <c r="H292" s="7" t="s">
        <v>22</v>
      </c>
      <c r="I292" s="7" t="s">
        <v>839</v>
      </c>
      <c r="J292" s="7" t="s">
        <v>44</v>
      </c>
      <c r="K292" s="7" t="s">
        <v>179</v>
      </c>
      <c r="L292" s="7" t="s">
        <v>770</v>
      </c>
      <c r="M292" s="13" t="s">
        <v>31</v>
      </c>
      <c r="N292" s="13" t="s">
        <v>31</v>
      </c>
      <c r="O292" s="13" t="s">
        <v>32</v>
      </c>
    </row>
    <row r="293" ht="20.25" customHeight="1" spans="1:15">
      <c r="A293" s="5"/>
      <c r="B293" s="5"/>
      <c r="C293" s="5"/>
      <c r="D293" s="5"/>
      <c r="E293" s="5"/>
      <c r="F293" s="5"/>
      <c r="G293" s="7" t="s">
        <v>840</v>
      </c>
      <c r="H293" s="7" t="s">
        <v>22</v>
      </c>
      <c r="I293" s="7" t="s">
        <v>841</v>
      </c>
      <c r="J293" s="7" t="s">
        <v>44</v>
      </c>
      <c r="K293" s="7" t="s">
        <v>175</v>
      </c>
      <c r="L293" s="7" t="s">
        <v>770</v>
      </c>
      <c r="M293" s="13" t="s">
        <v>31</v>
      </c>
      <c r="N293" s="13" t="s">
        <v>31</v>
      </c>
      <c r="O293" s="13" t="s">
        <v>32</v>
      </c>
    </row>
    <row r="294" ht="20.25" customHeight="1" spans="1:15">
      <c r="A294" s="5"/>
      <c r="B294" s="5"/>
      <c r="C294" s="5"/>
      <c r="D294" s="5"/>
      <c r="E294" s="5"/>
      <c r="F294" s="5"/>
      <c r="G294" s="7" t="s">
        <v>842</v>
      </c>
      <c r="H294" s="7" t="s">
        <v>22</v>
      </c>
      <c r="I294" s="7" t="s">
        <v>843</v>
      </c>
      <c r="J294" s="22" t="s">
        <v>44</v>
      </c>
      <c r="K294" s="7" t="s">
        <v>633</v>
      </c>
      <c r="L294" s="7" t="s">
        <v>751</v>
      </c>
      <c r="M294" s="13" t="s">
        <v>31</v>
      </c>
      <c r="N294" s="13" t="s">
        <v>31</v>
      </c>
      <c r="O294" s="13" t="s">
        <v>32</v>
      </c>
    </row>
    <row r="295" ht="20.25" customHeight="1" spans="1:15">
      <c r="A295" s="5"/>
      <c r="B295" s="5"/>
      <c r="C295" s="5"/>
      <c r="D295" s="5"/>
      <c r="E295" s="5"/>
      <c r="F295" s="5"/>
      <c r="G295" s="7" t="s">
        <v>844</v>
      </c>
      <c r="H295" s="7" t="s">
        <v>35</v>
      </c>
      <c r="I295" s="7" t="s">
        <v>845</v>
      </c>
      <c r="J295" s="7" t="s">
        <v>44</v>
      </c>
      <c r="K295" s="7" t="s">
        <v>846</v>
      </c>
      <c r="L295" s="7" t="s">
        <v>770</v>
      </c>
      <c r="M295" s="13" t="s">
        <v>31</v>
      </c>
      <c r="N295" s="13" t="s">
        <v>31</v>
      </c>
      <c r="O295" s="13" t="s">
        <v>32</v>
      </c>
    </row>
    <row r="296" ht="20.25" customHeight="1" spans="1:15">
      <c r="A296" s="5"/>
      <c r="B296" s="5"/>
      <c r="C296" s="5"/>
      <c r="D296" s="5"/>
      <c r="E296" s="5"/>
      <c r="F296" s="5"/>
      <c r="G296" s="7" t="s">
        <v>847</v>
      </c>
      <c r="H296" s="7" t="s">
        <v>35</v>
      </c>
      <c r="I296" s="7" t="s">
        <v>848</v>
      </c>
      <c r="J296" s="7" t="s">
        <v>44</v>
      </c>
      <c r="K296" s="7" t="s">
        <v>849</v>
      </c>
      <c r="L296" s="7" t="s">
        <v>751</v>
      </c>
      <c r="M296" s="13" t="s">
        <v>31</v>
      </c>
      <c r="N296" s="13" t="s">
        <v>31</v>
      </c>
      <c r="O296" s="13" t="s">
        <v>32</v>
      </c>
    </row>
  </sheetData>
  <mergeCells count="134">
    <mergeCell ref="A1:O1"/>
    <mergeCell ref="A3:A6"/>
    <mergeCell ref="A7:A13"/>
    <mergeCell ref="A14:A45"/>
    <mergeCell ref="A46:A56"/>
    <mergeCell ref="A57:A60"/>
    <mergeCell ref="A61:A67"/>
    <mergeCell ref="A68:A78"/>
    <mergeCell ref="A79:A101"/>
    <mergeCell ref="A102:A107"/>
    <mergeCell ref="A108:A117"/>
    <mergeCell ref="A118:A145"/>
    <mergeCell ref="A146:A156"/>
    <mergeCell ref="A157:A225"/>
    <mergeCell ref="A226:A232"/>
    <mergeCell ref="A233:A236"/>
    <mergeCell ref="A237:A238"/>
    <mergeCell ref="A239:A240"/>
    <mergeCell ref="A241:A251"/>
    <mergeCell ref="A252:A296"/>
    <mergeCell ref="B3:B6"/>
    <mergeCell ref="B7:B13"/>
    <mergeCell ref="B14:B45"/>
    <mergeCell ref="B46:B56"/>
    <mergeCell ref="B57:B60"/>
    <mergeCell ref="B61:B67"/>
    <mergeCell ref="B68:B78"/>
    <mergeCell ref="B79:B101"/>
    <mergeCell ref="B102:B107"/>
    <mergeCell ref="B108:B117"/>
    <mergeCell ref="B118:B145"/>
    <mergeCell ref="B146:B156"/>
    <mergeCell ref="B157:B175"/>
    <mergeCell ref="B176:B225"/>
    <mergeCell ref="B226:B232"/>
    <mergeCell ref="B233:B236"/>
    <mergeCell ref="B237:B238"/>
    <mergeCell ref="B239:B240"/>
    <mergeCell ref="B241:B251"/>
    <mergeCell ref="B252:B296"/>
    <mergeCell ref="C3:C5"/>
    <mergeCell ref="C7:C13"/>
    <mergeCell ref="C14:C28"/>
    <mergeCell ref="C29:C45"/>
    <mergeCell ref="C46:C56"/>
    <mergeCell ref="C57:C60"/>
    <mergeCell ref="C61:C67"/>
    <mergeCell ref="C68:C78"/>
    <mergeCell ref="C79:C101"/>
    <mergeCell ref="C102:C107"/>
    <mergeCell ref="C108:C117"/>
    <mergeCell ref="C118:C141"/>
    <mergeCell ref="C142:C145"/>
    <mergeCell ref="C146:C156"/>
    <mergeCell ref="C157:C175"/>
    <mergeCell ref="C176:C225"/>
    <mergeCell ref="C226:C232"/>
    <mergeCell ref="C233:C236"/>
    <mergeCell ref="C237:C238"/>
    <mergeCell ref="C239:C240"/>
    <mergeCell ref="C241:C251"/>
    <mergeCell ref="C252:C296"/>
    <mergeCell ref="D3:D4"/>
    <mergeCell ref="D7:D13"/>
    <mergeCell ref="D14:D20"/>
    <mergeCell ref="D21:D28"/>
    <mergeCell ref="D29:D45"/>
    <mergeCell ref="D46:D56"/>
    <mergeCell ref="D57:D60"/>
    <mergeCell ref="D61:D67"/>
    <mergeCell ref="D68:D78"/>
    <mergeCell ref="D79:D101"/>
    <mergeCell ref="D102:D107"/>
    <mergeCell ref="D108:D117"/>
    <mergeCell ref="D118:D125"/>
    <mergeCell ref="D126:D141"/>
    <mergeCell ref="D142:D145"/>
    <mergeCell ref="D146:D156"/>
    <mergeCell ref="D157:D175"/>
    <mergeCell ref="D176:D225"/>
    <mergeCell ref="D226:D232"/>
    <mergeCell ref="D233:D236"/>
    <mergeCell ref="D237:D238"/>
    <mergeCell ref="D239:D240"/>
    <mergeCell ref="D241:D251"/>
    <mergeCell ref="D252:D296"/>
    <mergeCell ref="E3:E4"/>
    <mergeCell ref="E7:E13"/>
    <mergeCell ref="E14:E20"/>
    <mergeCell ref="E21:E28"/>
    <mergeCell ref="E29:E45"/>
    <mergeCell ref="E46:E56"/>
    <mergeCell ref="E57:E60"/>
    <mergeCell ref="E61:E67"/>
    <mergeCell ref="E68:E78"/>
    <mergeCell ref="E79:E101"/>
    <mergeCell ref="E102:E107"/>
    <mergeCell ref="E108:E117"/>
    <mergeCell ref="E118:E125"/>
    <mergeCell ref="E126:E141"/>
    <mergeCell ref="E142:E145"/>
    <mergeCell ref="E146:E156"/>
    <mergeCell ref="E157:E175"/>
    <mergeCell ref="E176:E225"/>
    <mergeCell ref="E226:E232"/>
    <mergeCell ref="E233:E236"/>
    <mergeCell ref="E237:E238"/>
    <mergeCell ref="E239:E240"/>
    <mergeCell ref="E241:E251"/>
    <mergeCell ref="E252:E296"/>
    <mergeCell ref="F3:F4"/>
    <mergeCell ref="F7:F13"/>
    <mergeCell ref="F14:F20"/>
    <mergeCell ref="F21:F28"/>
    <mergeCell ref="F29:F45"/>
    <mergeCell ref="F46:F56"/>
    <mergeCell ref="F57:F60"/>
    <mergeCell ref="F61:F67"/>
    <mergeCell ref="F68:F78"/>
    <mergeCell ref="F79:F101"/>
    <mergeCell ref="F102:F107"/>
    <mergeCell ref="F108:F117"/>
    <mergeCell ref="F118:F125"/>
    <mergeCell ref="F126:F141"/>
    <mergeCell ref="F142:F145"/>
    <mergeCell ref="F146:F156"/>
    <mergeCell ref="F157:F175"/>
    <mergeCell ref="F176:F225"/>
    <mergeCell ref="F226:F232"/>
    <mergeCell ref="F233:F236"/>
    <mergeCell ref="F237:F238"/>
    <mergeCell ref="F239:F240"/>
    <mergeCell ref="F241:F251"/>
    <mergeCell ref="F252:F296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6"/>
  <sheetViews>
    <sheetView tabSelected="1" zoomScale="55" zoomScaleNormal="55" workbookViewId="0">
      <selection activeCell="Q9" sqref="Q9"/>
    </sheetView>
  </sheetViews>
  <sheetFormatPr defaultColWidth="9" defaultRowHeight="13.5"/>
  <cols>
    <col min="1" max="1" width="15.45" style="1" customWidth="1"/>
    <col min="2" max="2" width="10.9083333333333" style="1" customWidth="1"/>
    <col min="3" max="3" width="18.75" style="1" customWidth="1"/>
    <col min="4" max="4" width="7.04166666666667" style="1" customWidth="1"/>
    <col min="5" max="5" width="38.2083333333333" style="1" customWidth="1"/>
    <col min="6" max="6" width="14.5" style="1" customWidth="1"/>
    <col min="7" max="7" width="11.3583333333333" style="1" customWidth="1"/>
    <col min="8" max="8" width="7.95" style="1" customWidth="1"/>
    <col min="9" max="10" width="13.6333333333333" style="1" customWidth="1"/>
    <col min="11" max="11" width="27.0416666666667" style="1" customWidth="1"/>
    <col min="12" max="12" width="23.8583333333333" style="1" customWidth="1"/>
    <col min="13" max="13" width="11.8166666666667" style="1" customWidth="1"/>
    <col min="14" max="14" width="12.95" style="2" customWidth="1"/>
    <col min="15" max="15" width="13.8583333333333" style="1" customWidth="1"/>
    <col min="16" max="18" width="9" style="1"/>
    <col min="19" max="19" width="9.375" style="1"/>
    <col min="20" max="20" width="9" style="1"/>
    <col min="21" max="21" width="9.375" style="1"/>
    <col min="22" max="16384" width="9" style="1"/>
  </cols>
  <sheetData>
    <row r="1" s="1" customFormat="1" ht="58.5" customHeight="1" spans="1:15">
      <c r="A1" s="3" t="s">
        <v>850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8"/>
      <c r="O1" s="3"/>
    </row>
    <row r="2" s="1" customFormat="1" ht="47.25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9" t="s">
        <v>14</v>
      </c>
      <c r="O2" s="4" t="s">
        <v>15</v>
      </c>
    </row>
    <row r="3" s="1" customFormat="1" ht="30" customHeight="1" spans="1:15">
      <c r="A3" s="5" t="s">
        <v>16</v>
      </c>
      <c r="B3" s="5" t="s">
        <v>17</v>
      </c>
      <c r="C3" s="5" t="s">
        <v>18</v>
      </c>
      <c r="D3" s="5">
        <v>1</v>
      </c>
      <c r="E3" s="5" t="s">
        <v>19</v>
      </c>
      <c r="F3" s="5" t="s">
        <v>20</v>
      </c>
      <c r="G3" s="6" t="s">
        <v>21</v>
      </c>
      <c r="H3" s="6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10">
        <v>90</v>
      </c>
      <c r="N3" s="11">
        <f t="shared" ref="N3:N11" si="0">M3*0.7</f>
        <v>63</v>
      </c>
      <c r="O3" s="10" t="s">
        <v>27</v>
      </c>
    </row>
    <row r="4" s="1" customFormat="1" ht="30" customHeight="1" spans="1:15">
      <c r="A4" s="5"/>
      <c r="B4" s="5"/>
      <c r="C4" s="5"/>
      <c r="D4" s="5"/>
      <c r="E4" s="5"/>
      <c r="F4" s="5"/>
      <c r="G4" s="7" t="s">
        <v>28</v>
      </c>
      <c r="H4" s="7" t="s">
        <v>22</v>
      </c>
      <c r="I4" s="7" t="s">
        <v>29</v>
      </c>
      <c r="J4" s="7" t="s">
        <v>24</v>
      </c>
      <c r="K4" s="7" t="s">
        <v>30</v>
      </c>
      <c r="L4" s="7" t="s">
        <v>26</v>
      </c>
      <c r="M4" s="12" t="s">
        <v>31</v>
      </c>
      <c r="N4" s="12" t="s">
        <v>31</v>
      </c>
      <c r="O4" s="13" t="s">
        <v>32</v>
      </c>
    </row>
    <row r="5" s="1" customFormat="1" ht="37.5" spans="1:15">
      <c r="A5" s="5"/>
      <c r="B5" s="5"/>
      <c r="C5" s="5"/>
      <c r="D5" s="5">
        <v>1</v>
      </c>
      <c r="E5" s="5" t="s">
        <v>33</v>
      </c>
      <c r="F5" s="5" t="s">
        <v>20</v>
      </c>
      <c r="G5" s="7" t="s">
        <v>34</v>
      </c>
      <c r="H5" s="7" t="s">
        <v>35</v>
      </c>
      <c r="I5" s="7" t="s">
        <v>36</v>
      </c>
      <c r="J5" s="7" t="s">
        <v>24</v>
      </c>
      <c r="K5" s="7" t="s">
        <v>37</v>
      </c>
      <c r="L5" s="7" t="s">
        <v>38</v>
      </c>
      <c r="M5" s="12" t="s">
        <v>31</v>
      </c>
      <c r="N5" s="12" t="s">
        <v>31</v>
      </c>
      <c r="O5" s="13" t="s">
        <v>32</v>
      </c>
    </row>
    <row r="6" s="1" customFormat="1" ht="37.5" spans="1:15">
      <c r="A6" s="5"/>
      <c r="B6" s="5"/>
      <c r="C6" s="5" t="s">
        <v>39</v>
      </c>
      <c r="D6" s="5">
        <v>1</v>
      </c>
      <c r="E6" s="5" t="s">
        <v>40</v>
      </c>
      <c r="F6" s="5" t="s">
        <v>41</v>
      </c>
      <c r="G6" s="6" t="s">
        <v>42</v>
      </c>
      <c r="H6" s="6" t="s">
        <v>22</v>
      </c>
      <c r="I6" s="6" t="s">
        <v>43</v>
      </c>
      <c r="J6" s="6" t="s">
        <v>44</v>
      </c>
      <c r="K6" s="6" t="s">
        <v>45</v>
      </c>
      <c r="L6" s="14" t="s">
        <v>46</v>
      </c>
      <c r="M6" s="15">
        <v>82.68</v>
      </c>
      <c r="N6" s="11">
        <f t="shared" si="0"/>
        <v>57.876</v>
      </c>
      <c r="O6" s="10" t="s">
        <v>27</v>
      </c>
    </row>
    <row r="7" s="1" customFormat="1" ht="20.25" customHeight="1" spans="1:15">
      <c r="A7" s="5" t="s">
        <v>47</v>
      </c>
      <c r="B7" s="5" t="s">
        <v>17</v>
      </c>
      <c r="C7" s="5" t="s">
        <v>18</v>
      </c>
      <c r="D7" s="5">
        <v>1</v>
      </c>
      <c r="E7" s="5" t="s">
        <v>48</v>
      </c>
      <c r="F7" s="5" t="s">
        <v>20</v>
      </c>
      <c r="G7" s="6" t="s">
        <v>49</v>
      </c>
      <c r="H7" s="6" t="s">
        <v>35</v>
      </c>
      <c r="I7" s="6" t="s">
        <v>50</v>
      </c>
      <c r="J7" s="6" t="s">
        <v>24</v>
      </c>
      <c r="K7" s="6" t="s">
        <v>51</v>
      </c>
      <c r="L7" s="6" t="s">
        <v>52</v>
      </c>
      <c r="M7" s="15">
        <v>92.4</v>
      </c>
      <c r="N7" s="11">
        <f t="shared" si="0"/>
        <v>64.68</v>
      </c>
      <c r="O7" s="10" t="s">
        <v>27</v>
      </c>
    </row>
    <row r="8" s="1" customFormat="1" ht="20.25" customHeight="1" spans="1:15">
      <c r="A8" s="5"/>
      <c r="B8" s="5"/>
      <c r="C8" s="5"/>
      <c r="D8" s="5"/>
      <c r="E8" s="5"/>
      <c r="F8" s="5"/>
      <c r="G8" s="6" t="s">
        <v>53</v>
      </c>
      <c r="H8" s="6" t="s">
        <v>35</v>
      </c>
      <c r="I8" s="6">
        <v>19931128</v>
      </c>
      <c r="J8" s="6" t="s">
        <v>24</v>
      </c>
      <c r="K8" s="6" t="s">
        <v>54</v>
      </c>
      <c r="L8" s="6" t="s">
        <v>52</v>
      </c>
      <c r="M8" s="10">
        <v>91.2</v>
      </c>
      <c r="N8" s="11">
        <f t="shared" si="0"/>
        <v>63.84</v>
      </c>
      <c r="O8" s="10" t="s">
        <v>27</v>
      </c>
    </row>
    <row r="9" s="1" customFormat="1" ht="20.25" customHeight="1" spans="1:15">
      <c r="A9" s="5"/>
      <c r="B9" s="5"/>
      <c r="C9" s="5"/>
      <c r="D9" s="5"/>
      <c r="E9" s="5"/>
      <c r="F9" s="5"/>
      <c r="G9" s="6" t="s">
        <v>55</v>
      </c>
      <c r="H9" s="6" t="s">
        <v>22</v>
      </c>
      <c r="I9" s="6" t="s">
        <v>56</v>
      </c>
      <c r="J9" s="6" t="s">
        <v>24</v>
      </c>
      <c r="K9" s="6" t="s">
        <v>57</v>
      </c>
      <c r="L9" s="6" t="s">
        <v>58</v>
      </c>
      <c r="M9" s="15">
        <v>82.4</v>
      </c>
      <c r="N9" s="11">
        <f t="shared" si="0"/>
        <v>57.68</v>
      </c>
      <c r="O9" s="10" t="s">
        <v>27</v>
      </c>
    </row>
    <row r="10" s="1" customFormat="1" ht="20.25" customHeight="1" spans="1:15">
      <c r="A10" s="5"/>
      <c r="B10" s="5"/>
      <c r="C10" s="5"/>
      <c r="D10" s="5"/>
      <c r="E10" s="5"/>
      <c r="F10" s="5"/>
      <c r="G10" s="7" t="s">
        <v>59</v>
      </c>
      <c r="H10" s="7" t="s">
        <v>22</v>
      </c>
      <c r="I10" s="7" t="s">
        <v>60</v>
      </c>
      <c r="J10" s="7" t="s">
        <v>24</v>
      </c>
      <c r="K10" s="7" t="s">
        <v>51</v>
      </c>
      <c r="L10" s="7" t="s">
        <v>52</v>
      </c>
      <c r="M10" s="16">
        <v>77.4</v>
      </c>
      <c r="N10" s="17">
        <f t="shared" si="0"/>
        <v>54.18</v>
      </c>
      <c r="O10" s="13" t="s">
        <v>32</v>
      </c>
    </row>
    <row r="11" s="1" customFormat="1" ht="20.25" customHeight="1" spans="1:15">
      <c r="A11" s="5"/>
      <c r="B11" s="5"/>
      <c r="C11" s="5"/>
      <c r="D11" s="5"/>
      <c r="E11" s="5"/>
      <c r="F11" s="5"/>
      <c r="G11" s="7" t="s">
        <v>61</v>
      </c>
      <c r="H11" s="7" t="s">
        <v>22</v>
      </c>
      <c r="I11" s="7" t="s">
        <v>62</v>
      </c>
      <c r="J11" s="7" t="s">
        <v>24</v>
      </c>
      <c r="K11" s="7" t="s">
        <v>63</v>
      </c>
      <c r="L11" s="7" t="s">
        <v>64</v>
      </c>
      <c r="M11" s="16">
        <v>72.8</v>
      </c>
      <c r="N11" s="17">
        <f t="shared" si="0"/>
        <v>50.96</v>
      </c>
      <c r="O11" s="13" t="s">
        <v>32</v>
      </c>
    </row>
    <row r="12" s="1" customFormat="1" ht="20.25" customHeight="1" spans="1:15">
      <c r="A12" s="5"/>
      <c r="B12" s="5"/>
      <c r="C12" s="5"/>
      <c r="D12" s="5"/>
      <c r="E12" s="5"/>
      <c r="F12" s="5"/>
      <c r="G12" s="7" t="s">
        <v>65</v>
      </c>
      <c r="H12" s="7" t="s">
        <v>22</v>
      </c>
      <c r="I12" s="7" t="s">
        <v>66</v>
      </c>
      <c r="J12" s="7" t="s">
        <v>24</v>
      </c>
      <c r="K12" s="7" t="s">
        <v>67</v>
      </c>
      <c r="L12" s="7" t="s">
        <v>68</v>
      </c>
      <c r="M12" s="16" t="s">
        <v>31</v>
      </c>
      <c r="N12" s="18" t="s">
        <v>31</v>
      </c>
      <c r="O12" s="13" t="s">
        <v>32</v>
      </c>
    </row>
    <row r="13" s="1" customFormat="1" ht="20.25" customHeight="1" spans="1:15">
      <c r="A13" s="5"/>
      <c r="B13" s="5"/>
      <c r="C13" s="5"/>
      <c r="D13" s="5"/>
      <c r="E13" s="5"/>
      <c r="F13" s="5"/>
      <c r="G13" s="7" t="s">
        <v>69</v>
      </c>
      <c r="H13" s="7" t="s">
        <v>22</v>
      </c>
      <c r="I13" s="7" t="s">
        <v>70</v>
      </c>
      <c r="J13" s="7" t="s">
        <v>24</v>
      </c>
      <c r="K13" s="7" t="s">
        <v>71</v>
      </c>
      <c r="L13" s="7" t="s">
        <v>52</v>
      </c>
      <c r="M13" s="16" t="s">
        <v>31</v>
      </c>
      <c r="N13" s="18" t="s">
        <v>31</v>
      </c>
      <c r="O13" s="13" t="s">
        <v>32</v>
      </c>
    </row>
    <row r="14" s="1" customFormat="1" ht="20.25" customHeight="1" spans="1:15">
      <c r="A14" s="5" t="s">
        <v>72</v>
      </c>
      <c r="B14" s="5" t="s">
        <v>17</v>
      </c>
      <c r="C14" s="5" t="s">
        <v>73</v>
      </c>
      <c r="D14" s="5">
        <v>1</v>
      </c>
      <c r="E14" s="5" t="s">
        <v>74</v>
      </c>
      <c r="F14" s="5" t="s">
        <v>20</v>
      </c>
      <c r="G14" s="6" t="s">
        <v>75</v>
      </c>
      <c r="H14" s="6" t="s">
        <v>22</v>
      </c>
      <c r="I14" s="6" t="s">
        <v>76</v>
      </c>
      <c r="J14" s="6" t="s">
        <v>24</v>
      </c>
      <c r="K14" s="6" t="s">
        <v>77</v>
      </c>
      <c r="L14" s="6" t="s">
        <v>78</v>
      </c>
      <c r="M14" s="6">
        <v>87.7</v>
      </c>
      <c r="N14" s="6">
        <f t="shared" ref="N14:N17" si="1">M14*0.7</f>
        <v>61.39</v>
      </c>
      <c r="O14" s="6" t="s">
        <v>27</v>
      </c>
    </row>
    <row r="15" s="1" customFormat="1" ht="20.25" customHeight="1" spans="1:15">
      <c r="A15" s="5"/>
      <c r="B15" s="5"/>
      <c r="C15" s="5"/>
      <c r="D15" s="5"/>
      <c r="E15" s="5"/>
      <c r="F15" s="5"/>
      <c r="G15" s="6" t="s">
        <v>79</v>
      </c>
      <c r="H15" s="6" t="s">
        <v>22</v>
      </c>
      <c r="I15" s="6" t="s">
        <v>80</v>
      </c>
      <c r="J15" s="6" t="s">
        <v>24</v>
      </c>
      <c r="K15" s="6" t="s">
        <v>77</v>
      </c>
      <c r="L15" s="6" t="s">
        <v>81</v>
      </c>
      <c r="M15" s="6">
        <v>82.8</v>
      </c>
      <c r="N15" s="6">
        <f t="shared" si="1"/>
        <v>57.96</v>
      </c>
      <c r="O15" s="6" t="s">
        <v>27</v>
      </c>
    </row>
    <row r="16" s="1" customFormat="1" ht="20.25" customHeight="1" spans="1:15">
      <c r="A16" s="5"/>
      <c r="B16" s="5"/>
      <c r="C16" s="5"/>
      <c r="D16" s="5"/>
      <c r="E16" s="5"/>
      <c r="F16" s="5"/>
      <c r="G16" s="6" t="s">
        <v>82</v>
      </c>
      <c r="H16" s="6" t="s">
        <v>22</v>
      </c>
      <c r="I16" s="6" t="s">
        <v>83</v>
      </c>
      <c r="J16" s="6" t="s">
        <v>24</v>
      </c>
      <c r="K16" s="6" t="s">
        <v>77</v>
      </c>
      <c r="L16" s="6" t="s">
        <v>81</v>
      </c>
      <c r="M16" s="6">
        <v>82.3</v>
      </c>
      <c r="N16" s="6">
        <f t="shared" si="1"/>
        <v>57.61</v>
      </c>
      <c r="O16" s="6" t="s">
        <v>27</v>
      </c>
    </row>
    <row r="17" s="1" customFormat="1" ht="20.25" customHeight="1" spans="1:15">
      <c r="A17" s="5"/>
      <c r="B17" s="5"/>
      <c r="C17" s="5"/>
      <c r="D17" s="5"/>
      <c r="E17" s="5"/>
      <c r="F17" s="5"/>
      <c r="G17" s="7" t="s">
        <v>84</v>
      </c>
      <c r="H17" s="7" t="s">
        <v>22</v>
      </c>
      <c r="I17" s="7" t="s">
        <v>85</v>
      </c>
      <c r="J17" s="7" t="s">
        <v>24</v>
      </c>
      <c r="K17" s="7" t="s">
        <v>77</v>
      </c>
      <c r="L17" s="7" t="s">
        <v>78</v>
      </c>
      <c r="M17" s="13">
        <v>80.8</v>
      </c>
      <c r="N17" s="17">
        <f t="shared" si="1"/>
        <v>56.56</v>
      </c>
      <c r="O17" s="13" t="s">
        <v>32</v>
      </c>
    </row>
    <row r="18" s="1" customFormat="1" ht="20.25" customHeight="1" spans="1:15">
      <c r="A18" s="5"/>
      <c r="B18" s="5"/>
      <c r="C18" s="5"/>
      <c r="D18" s="5"/>
      <c r="E18" s="5"/>
      <c r="F18" s="5"/>
      <c r="G18" s="7" t="s">
        <v>86</v>
      </c>
      <c r="H18" s="7" t="s">
        <v>22</v>
      </c>
      <c r="I18" s="7" t="s">
        <v>87</v>
      </c>
      <c r="J18" s="7" t="s">
        <v>24</v>
      </c>
      <c r="K18" s="7" t="s">
        <v>77</v>
      </c>
      <c r="L18" s="7" t="s">
        <v>78</v>
      </c>
      <c r="M18" s="13" t="s">
        <v>31</v>
      </c>
      <c r="N18" s="17" t="s">
        <v>31</v>
      </c>
      <c r="O18" s="13" t="s">
        <v>32</v>
      </c>
    </row>
    <row r="19" s="1" customFormat="1" ht="20.25" customHeight="1" spans="1:15">
      <c r="A19" s="5"/>
      <c r="B19" s="5"/>
      <c r="C19" s="5"/>
      <c r="D19" s="5"/>
      <c r="E19" s="5"/>
      <c r="F19" s="5"/>
      <c r="G19" s="7" t="s">
        <v>88</v>
      </c>
      <c r="H19" s="7" t="s">
        <v>22</v>
      </c>
      <c r="I19" s="7" t="s">
        <v>89</v>
      </c>
      <c r="J19" s="7" t="s">
        <v>24</v>
      </c>
      <c r="K19" s="7" t="s">
        <v>77</v>
      </c>
      <c r="L19" s="7" t="s">
        <v>81</v>
      </c>
      <c r="M19" s="13" t="s">
        <v>31</v>
      </c>
      <c r="N19" s="17" t="s">
        <v>31</v>
      </c>
      <c r="O19" s="13" t="s">
        <v>32</v>
      </c>
    </row>
    <row r="20" s="1" customFormat="1" ht="20.25" customHeight="1" spans="1:15">
      <c r="A20" s="5"/>
      <c r="B20" s="5"/>
      <c r="C20" s="5"/>
      <c r="D20" s="5"/>
      <c r="E20" s="5"/>
      <c r="F20" s="5"/>
      <c r="G20" s="7" t="s">
        <v>90</v>
      </c>
      <c r="H20" s="7" t="s">
        <v>22</v>
      </c>
      <c r="I20" s="7" t="s">
        <v>91</v>
      </c>
      <c r="J20" s="7" t="s">
        <v>24</v>
      </c>
      <c r="K20" s="7" t="s">
        <v>92</v>
      </c>
      <c r="L20" s="7" t="s">
        <v>78</v>
      </c>
      <c r="M20" s="13" t="s">
        <v>31</v>
      </c>
      <c r="N20" s="17" t="s">
        <v>31</v>
      </c>
      <c r="O20" s="13" t="s">
        <v>32</v>
      </c>
    </row>
    <row r="21" s="1" customFormat="1" ht="20.25" customHeight="1" spans="1:15">
      <c r="A21" s="5"/>
      <c r="B21" s="5"/>
      <c r="C21" s="5"/>
      <c r="D21" s="5">
        <v>1</v>
      </c>
      <c r="E21" s="5" t="s">
        <v>93</v>
      </c>
      <c r="F21" s="5" t="s">
        <v>20</v>
      </c>
      <c r="G21" s="6" t="s">
        <v>94</v>
      </c>
      <c r="H21" s="6" t="s">
        <v>22</v>
      </c>
      <c r="I21" s="6" t="s">
        <v>95</v>
      </c>
      <c r="J21" s="6" t="s">
        <v>24</v>
      </c>
      <c r="K21" s="6" t="s">
        <v>96</v>
      </c>
      <c r="L21" s="6" t="s">
        <v>97</v>
      </c>
      <c r="M21" s="6">
        <v>88.1</v>
      </c>
      <c r="N21" s="6">
        <f t="shared" ref="N21:N26" si="2">M21*0.7</f>
        <v>61.67</v>
      </c>
      <c r="O21" s="6" t="s">
        <v>27</v>
      </c>
    </row>
    <row r="22" s="1" customFormat="1" ht="20.25" customHeight="1" spans="1:15">
      <c r="A22" s="5"/>
      <c r="B22" s="5"/>
      <c r="C22" s="5"/>
      <c r="D22" s="5"/>
      <c r="E22" s="5"/>
      <c r="F22" s="5"/>
      <c r="G22" s="6" t="s">
        <v>101</v>
      </c>
      <c r="H22" s="6" t="s">
        <v>22</v>
      </c>
      <c r="I22" s="6" t="s">
        <v>102</v>
      </c>
      <c r="J22" s="6" t="s">
        <v>24</v>
      </c>
      <c r="K22" s="6" t="s">
        <v>77</v>
      </c>
      <c r="L22" s="6" t="s">
        <v>97</v>
      </c>
      <c r="M22" s="6">
        <v>87.3</v>
      </c>
      <c r="N22" s="6">
        <f t="shared" si="2"/>
        <v>61.11</v>
      </c>
      <c r="O22" s="6" t="s">
        <v>27</v>
      </c>
    </row>
    <row r="23" s="1" customFormat="1" ht="20.25" customHeight="1" spans="1:15">
      <c r="A23" s="5"/>
      <c r="B23" s="5"/>
      <c r="C23" s="5"/>
      <c r="D23" s="5"/>
      <c r="E23" s="5"/>
      <c r="F23" s="5"/>
      <c r="G23" s="6" t="s">
        <v>98</v>
      </c>
      <c r="H23" s="6" t="s">
        <v>22</v>
      </c>
      <c r="I23" s="6" t="s">
        <v>99</v>
      </c>
      <c r="J23" s="6" t="s">
        <v>24</v>
      </c>
      <c r="K23" s="6" t="s">
        <v>100</v>
      </c>
      <c r="L23" s="6" t="s">
        <v>97</v>
      </c>
      <c r="M23" s="6">
        <v>84.8</v>
      </c>
      <c r="N23" s="6">
        <f t="shared" si="2"/>
        <v>59.36</v>
      </c>
      <c r="O23" s="6" t="s">
        <v>27</v>
      </c>
    </row>
    <row r="24" s="1" customFormat="1" ht="20.25" customHeight="1" spans="1:15">
      <c r="A24" s="5"/>
      <c r="B24" s="5"/>
      <c r="C24" s="5"/>
      <c r="D24" s="5"/>
      <c r="E24" s="5"/>
      <c r="F24" s="5"/>
      <c r="G24" s="7" t="s">
        <v>103</v>
      </c>
      <c r="H24" s="7" t="s">
        <v>35</v>
      </c>
      <c r="I24" s="7" t="s">
        <v>104</v>
      </c>
      <c r="J24" s="7" t="s">
        <v>24</v>
      </c>
      <c r="K24" s="7" t="s">
        <v>77</v>
      </c>
      <c r="L24" s="7" t="s">
        <v>97</v>
      </c>
      <c r="M24" s="13">
        <v>84.3</v>
      </c>
      <c r="N24" s="17">
        <f t="shared" si="2"/>
        <v>59.01</v>
      </c>
      <c r="O24" s="13" t="s">
        <v>32</v>
      </c>
    </row>
    <row r="25" s="1" customFormat="1" ht="20.25" customHeight="1" spans="1:15">
      <c r="A25" s="5"/>
      <c r="B25" s="5"/>
      <c r="C25" s="5"/>
      <c r="D25" s="5"/>
      <c r="E25" s="5"/>
      <c r="F25" s="5"/>
      <c r="G25" s="7" t="s">
        <v>105</v>
      </c>
      <c r="H25" s="7" t="s">
        <v>22</v>
      </c>
      <c r="I25" s="7" t="s">
        <v>106</v>
      </c>
      <c r="J25" s="7" t="s">
        <v>24</v>
      </c>
      <c r="K25" s="7" t="s">
        <v>107</v>
      </c>
      <c r="L25" s="7" t="s">
        <v>97</v>
      </c>
      <c r="M25" s="13">
        <v>84.2</v>
      </c>
      <c r="N25" s="17">
        <f t="shared" si="2"/>
        <v>58.94</v>
      </c>
      <c r="O25" s="13" t="s">
        <v>32</v>
      </c>
    </row>
    <row r="26" s="1" customFormat="1" ht="20.25" customHeight="1" spans="1:15">
      <c r="A26" s="5"/>
      <c r="B26" s="5"/>
      <c r="C26" s="5"/>
      <c r="D26" s="5"/>
      <c r="E26" s="5"/>
      <c r="F26" s="5"/>
      <c r="G26" s="7" t="s">
        <v>108</v>
      </c>
      <c r="H26" s="7" t="s">
        <v>22</v>
      </c>
      <c r="I26" s="7" t="s">
        <v>109</v>
      </c>
      <c r="J26" s="7" t="s">
        <v>24</v>
      </c>
      <c r="K26" s="7" t="s">
        <v>110</v>
      </c>
      <c r="L26" s="7" t="s">
        <v>111</v>
      </c>
      <c r="M26" s="13">
        <v>82.9</v>
      </c>
      <c r="N26" s="17">
        <f t="shared" si="2"/>
        <v>58.03</v>
      </c>
      <c r="O26" s="13" t="s">
        <v>32</v>
      </c>
    </row>
    <row r="27" s="1" customFormat="1" ht="20.25" customHeight="1" spans="1:15">
      <c r="A27" s="5"/>
      <c r="B27" s="5"/>
      <c r="C27" s="5"/>
      <c r="D27" s="5"/>
      <c r="E27" s="5"/>
      <c r="F27" s="5"/>
      <c r="G27" s="7" t="s">
        <v>112</v>
      </c>
      <c r="H27" s="7" t="s">
        <v>22</v>
      </c>
      <c r="I27" s="7" t="s">
        <v>113</v>
      </c>
      <c r="J27" s="7" t="s">
        <v>24</v>
      </c>
      <c r="K27" s="7" t="s">
        <v>114</v>
      </c>
      <c r="L27" s="7" t="s">
        <v>97</v>
      </c>
      <c r="M27" s="13" t="s">
        <v>31</v>
      </c>
      <c r="N27" s="17" t="s">
        <v>31</v>
      </c>
      <c r="O27" s="13" t="s">
        <v>32</v>
      </c>
    </row>
    <row r="28" s="1" customFormat="1" ht="20.25" customHeight="1" spans="1:15">
      <c r="A28" s="5"/>
      <c r="B28" s="5"/>
      <c r="C28" s="5"/>
      <c r="D28" s="5"/>
      <c r="E28" s="5"/>
      <c r="F28" s="5"/>
      <c r="G28" s="7" t="s">
        <v>115</v>
      </c>
      <c r="H28" s="7" t="s">
        <v>22</v>
      </c>
      <c r="I28" s="7" t="s">
        <v>116</v>
      </c>
      <c r="J28" s="7" t="s">
        <v>24</v>
      </c>
      <c r="K28" s="7" t="s">
        <v>117</v>
      </c>
      <c r="L28" s="7" t="s">
        <v>97</v>
      </c>
      <c r="M28" s="13" t="s">
        <v>31</v>
      </c>
      <c r="N28" s="17" t="s">
        <v>31</v>
      </c>
      <c r="O28" s="13" t="s">
        <v>32</v>
      </c>
    </row>
    <row r="29" s="1" customFormat="1" ht="20.25" customHeight="1" spans="1:15">
      <c r="A29" s="5"/>
      <c r="B29" s="5"/>
      <c r="C29" s="5" t="s">
        <v>18</v>
      </c>
      <c r="D29" s="5">
        <v>1</v>
      </c>
      <c r="E29" s="5" t="s">
        <v>118</v>
      </c>
      <c r="F29" s="5" t="s">
        <v>20</v>
      </c>
      <c r="G29" s="6" t="s">
        <v>119</v>
      </c>
      <c r="H29" s="6" t="s">
        <v>22</v>
      </c>
      <c r="I29" s="6" t="s">
        <v>120</v>
      </c>
      <c r="J29" s="6" t="s">
        <v>24</v>
      </c>
      <c r="K29" s="6" t="s">
        <v>25</v>
      </c>
      <c r="L29" s="6" t="s">
        <v>121</v>
      </c>
      <c r="M29" s="6">
        <v>88.66</v>
      </c>
      <c r="N29" s="6">
        <f t="shared" ref="N29:N36" si="3">M29*0.7</f>
        <v>62.062</v>
      </c>
      <c r="O29" s="6" t="s">
        <v>27</v>
      </c>
    </row>
    <row r="30" s="1" customFormat="1" ht="20.25" customHeight="1" spans="1:15">
      <c r="A30" s="5"/>
      <c r="B30" s="5"/>
      <c r="C30" s="5"/>
      <c r="D30" s="5"/>
      <c r="E30" s="5"/>
      <c r="F30" s="5"/>
      <c r="G30" s="6" t="s">
        <v>122</v>
      </c>
      <c r="H30" s="6" t="s">
        <v>35</v>
      </c>
      <c r="I30" s="6" t="s">
        <v>123</v>
      </c>
      <c r="J30" s="6" t="s">
        <v>24</v>
      </c>
      <c r="K30" s="6" t="s">
        <v>124</v>
      </c>
      <c r="L30" s="6" t="s">
        <v>125</v>
      </c>
      <c r="M30" s="6">
        <v>85.2</v>
      </c>
      <c r="N30" s="6">
        <f t="shared" si="3"/>
        <v>59.64</v>
      </c>
      <c r="O30" s="6" t="s">
        <v>27</v>
      </c>
    </row>
    <row r="31" s="1" customFormat="1" ht="20.25" customHeight="1" spans="1:15">
      <c r="A31" s="5"/>
      <c r="B31" s="5"/>
      <c r="C31" s="5"/>
      <c r="D31" s="5"/>
      <c r="E31" s="5"/>
      <c r="F31" s="5"/>
      <c r="G31" s="6" t="s">
        <v>126</v>
      </c>
      <c r="H31" s="6" t="s">
        <v>22</v>
      </c>
      <c r="I31" s="6" t="s">
        <v>127</v>
      </c>
      <c r="J31" s="6" t="s">
        <v>24</v>
      </c>
      <c r="K31" s="6" t="s">
        <v>25</v>
      </c>
      <c r="L31" s="6" t="s">
        <v>125</v>
      </c>
      <c r="M31" s="6">
        <v>83.9</v>
      </c>
      <c r="N31" s="6">
        <f t="shared" si="3"/>
        <v>58.73</v>
      </c>
      <c r="O31" s="6" t="s">
        <v>27</v>
      </c>
    </row>
    <row r="32" s="1" customFormat="1" ht="20.25" customHeight="1" spans="1:15">
      <c r="A32" s="5"/>
      <c r="B32" s="5"/>
      <c r="C32" s="5"/>
      <c r="D32" s="5"/>
      <c r="E32" s="5"/>
      <c r="F32" s="5"/>
      <c r="G32" s="7" t="s">
        <v>128</v>
      </c>
      <c r="H32" s="7" t="s">
        <v>22</v>
      </c>
      <c r="I32" s="7" t="s">
        <v>129</v>
      </c>
      <c r="J32" s="7" t="s">
        <v>24</v>
      </c>
      <c r="K32" s="7" t="s">
        <v>25</v>
      </c>
      <c r="L32" s="7" t="s">
        <v>125</v>
      </c>
      <c r="M32" s="13">
        <v>82.4</v>
      </c>
      <c r="N32" s="17">
        <f t="shared" si="3"/>
        <v>57.68</v>
      </c>
      <c r="O32" s="13" t="s">
        <v>32</v>
      </c>
    </row>
    <row r="33" s="1" customFormat="1" ht="20.25" customHeight="1" spans="1:15">
      <c r="A33" s="5"/>
      <c r="B33" s="5"/>
      <c r="C33" s="5"/>
      <c r="D33" s="5"/>
      <c r="E33" s="5"/>
      <c r="F33" s="5"/>
      <c r="G33" s="7" t="s">
        <v>130</v>
      </c>
      <c r="H33" s="7" t="s">
        <v>22</v>
      </c>
      <c r="I33" s="7" t="s">
        <v>131</v>
      </c>
      <c r="J33" s="7" t="s">
        <v>24</v>
      </c>
      <c r="K33" s="7" t="s">
        <v>132</v>
      </c>
      <c r="L33" s="7" t="s">
        <v>133</v>
      </c>
      <c r="M33" s="13">
        <v>78.3</v>
      </c>
      <c r="N33" s="17">
        <f t="shared" si="3"/>
        <v>54.81</v>
      </c>
      <c r="O33" s="13" t="s">
        <v>32</v>
      </c>
    </row>
    <row r="34" s="1" customFormat="1" ht="20.25" customHeight="1" spans="1:15">
      <c r="A34" s="5"/>
      <c r="B34" s="5"/>
      <c r="C34" s="5"/>
      <c r="D34" s="5"/>
      <c r="E34" s="5"/>
      <c r="F34" s="5"/>
      <c r="G34" s="7" t="s">
        <v>134</v>
      </c>
      <c r="H34" s="7" t="s">
        <v>35</v>
      </c>
      <c r="I34" s="7" t="s">
        <v>135</v>
      </c>
      <c r="J34" s="7" t="s">
        <v>24</v>
      </c>
      <c r="K34" s="7" t="s">
        <v>136</v>
      </c>
      <c r="L34" s="7" t="s">
        <v>133</v>
      </c>
      <c r="M34" s="13">
        <v>72.4</v>
      </c>
      <c r="N34" s="17">
        <f t="shared" si="3"/>
        <v>50.68</v>
      </c>
      <c r="O34" s="13" t="s">
        <v>32</v>
      </c>
    </row>
    <row r="35" s="1" customFormat="1" ht="20.25" customHeight="1" spans="1:15">
      <c r="A35" s="5"/>
      <c r="B35" s="5"/>
      <c r="C35" s="5"/>
      <c r="D35" s="5"/>
      <c r="E35" s="5"/>
      <c r="F35" s="5"/>
      <c r="G35" s="7" t="s">
        <v>137</v>
      </c>
      <c r="H35" s="7" t="s">
        <v>22</v>
      </c>
      <c r="I35" s="7" t="s">
        <v>138</v>
      </c>
      <c r="J35" s="7" t="s">
        <v>24</v>
      </c>
      <c r="K35" s="7" t="s">
        <v>25</v>
      </c>
      <c r="L35" s="7" t="s">
        <v>139</v>
      </c>
      <c r="M35" s="13">
        <v>67.4</v>
      </c>
      <c r="N35" s="17">
        <f t="shared" si="3"/>
        <v>47.18</v>
      </c>
      <c r="O35" s="13" t="s">
        <v>32</v>
      </c>
    </row>
    <row r="36" s="1" customFormat="1" ht="20.25" customHeight="1" spans="1:15">
      <c r="A36" s="5"/>
      <c r="B36" s="5"/>
      <c r="C36" s="5"/>
      <c r="D36" s="5"/>
      <c r="E36" s="5"/>
      <c r="F36" s="5"/>
      <c r="G36" s="7" t="s">
        <v>140</v>
      </c>
      <c r="H36" s="7" t="s">
        <v>22</v>
      </c>
      <c r="I36" s="7" t="s">
        <v>141</v>
      </c>
      <c r="J36" s="7" t="s">
        <v>24</v>
      </c>
      <c r="K36" s="7" t="s">
        <v>136</v>
      </c>
      <c r="L36" s="7" t="s">
        <v>142</v>
      </c>
      <c r="M36" s="13">
        <v>56.4</v>
      </c>
      <c r="N36" s="17">
        <f t="shared" si="3"/>
        <v>39.48</v>
      </c>
      <c r="O36" s="13" t="s">
        <v>32</v>
      </c>
    </row>
    <row r="37" s="1" customFormat="1" ht="20.25" customHeight="1" spans="1:15">
      <c r="A37" s="5"/>
      <c r="B37" s="5"/>
      <c r="C37" s="5"/>
      <c r="D37" s="5"/>
      <c r="E37" s="5"/>
      <c r="F37" s="5"/>
      <c r="G37" s="7" t="s">
        <v>143</v>
      </c>
      <c r="H37" s="7" t="s">
        <v>22</v>
      </c>
      <c r="I37" s="7" t="s">
        <v>144</v>
      </c>
      <c r="J37" s="7" t="s">
        <v>24</v>
      </c>
      <c r="K37" s="7" t="s">
        <v>145</v>
      </c>
      <c r="L37" s="7" t="s">
        <v>118</v>
      </c>
      <c r="M37" s="13" t="s">
        <v>31</v>
      </c>
      <c r="N37" s="13" t="s">
        <v>31</v>
      </c>
      <c r="O37" s="13" t="s">
        <v>32</v>
      </c>
    </row>
    <row r="38" s="1" customFormat="1" ht="20.25" customHeight="1" spans="1:15">
      <c r="A38" s="5"/>
      <c r="B38" s="5"/>
      <c r="C38" s="5"/>
      <c r="D38" s="5"/>
      <c r="E38" s="5"/>
      <c r="F38" s="5"/>
      <c r="G38" s="7" t="s">
        <v>146</v>
      </c>
      <c r="H38" s="7" t="s">
        <v>22</v>
      </c>
      <c r="I38" s="7" t="s">
        <v>147</v>
      </c>
      <c r="J38" s="7" t="s">
        <v>24</v>
      </c>
      <c r="K38" s="7" t="s">
        <v>77</v>
      </c>
      <c r="L38" s="7" t="s">
        <v>148</v>
      </c>
      <c r="M38" s="13" t="s">
        <v>31</v>
      </c>
      <c r="N38" s="13" t="s">
        <v>31</v>
      </c>
      <c r="O38" s="13" t="s">
        <v>32</v>
      </c>
    </row>
    <row r="39" s="1" customFormat="1" ht="20.25" customHeight="1" spans="1:15">
      <c r="A39" s="5"/>
      <c r="B39" s="5"/>
      <c r="C39" s="5"/>
      <c r="D39" s="5"/>
      <c r="E39" s="5"/>
      <c r="F39" s="5"/>
      <c r="G39" s="7" t="s">
        <v>149</v>
      </c>
      <c r="H39" s="7" t="s">
        <v>22</v>
      </c>
      <c r="I39" s="7" t="s">
        <v>150</v>
      </c>
      <c r="J39" s="7" t="s">
        <v>24</v>
      </c>
      <c r="K39" s="7" t="s">
        <v>25</v>
      </c>
      <c r="L39" s="7" t="s">
        <v>151</v>
      </c>
      <c r="M39" s="13" t="s">
        <v>31</v>
      </c>
      <c r="N39" s="13" t="s">
        <v>31</v>
      </c>
      <c r="O39" s="13" t="s">
        <v>32</v>
      </c>
    </row>
    <row r="40" s="1" customFormat="1" ht="20.25" customHeight="1" spans="1:15">
      <c r="A40" s="5"/>
      <c r="B40" s="5"/>
      <c r="C40" s="5"/>
      <c r="D40" s="5"/>
      <c r="E40" s="5"/>
      <c r="F40" s="5"/>
      <c r="G40" s="7" t="s">
        <v>152</v>
      </c>
      <c r="H40" s="7" t="s">
        <v>22</v>
      </c>
      <c r="I40" s="7" t="s">
        <v>153</v>
      </c>
      <c r="J40" s="7" t="s">
        <v>24</v>
      </c>
      <c r="K40" s="7" t="s">
        <v>154</v>
      </c>
      <c r="L40" s="7" t="s">
        <v>155</v>
      </c>
      <c r="M40" s="13" t="s">
        <v>31</v>
      </c>
      <c r="N40" s="13" t="s">
        <v>31</v>
      </c>
      <c r="O40" s="13" t="s">
        <v>32</v>
      </c>
    </row>
    <row r="41" s="1" customFormat="1" ht="20.25" customHeight="1" spans="1:15">
      <c r="A41" s="5"/>
      <c r="B41" s="5"/>
      <c r="C41" s="5"/>
      <c r="D41" s="5"/>
      <c r="E41" s="5"/>
      <c r="F41" s="5"/>
      <c r="G41" s="7" t="s">
        <v>156</v>
      </c>
      <c r="H41" s="7" t="s">
        <v>22</v>
      </c>
      <c r="I41" s="7" t="s">
        <v>157</v>
      </c>
      <c r="J41" s="7" t="s">
        <v>24</v>
      </c>
      <c r="K41" s="7" t="s">
        <v>25</v>
      </c>
      <c r="L41" s="7" t="s">
        <v>139</v>
      </c>
      <c r="M41" s="13" t="s">
        <v>31</v>
      </c>
      <c r="N41" s="13" t="s">
        <v>31</v>
      </c>
      <c r="O41" s="13" t="s">
        <v>32</v>
      </c>
    </row>
    <row r="42" s="1" customFormat="1" ht="20.25" customHeight="1" spans="1:15">
      <c r="A42" s="5"/>
      <c r="B42" s="5"/>
      <c r="C42" s="5"/>
      <c r="D42" s="5"/>
      <c r="E42" s="5"/>
      <c r="F42" s="5"/>
      <c r="G42" s="7" t="s">
        <v>158</v>
      </c>
      <c r="H42" s="7" t="s">
        <v>22</v>
      </c>
      <c r="I42" s="7" t="s">
        <v>159</v>
      </c>
      <c r="J42" s="7" t="s">
        <v>24</v>
      </c>
      <c r="K42" s="7" t="s">
        <v>132</v>
      </c>
      <c r="L42" s="7" t="s">
        <v>148</v>
      </c>
      <c r="M42" s="13" t="s">
        <v>31</v>
      </c>
      <c r="N42" s="13" t="s">
        <v>31</v>
      </c>
      <c r="O42" s="13" t="s">
        <v>32</v>
      </c>
    </row>
    <row r="43" s="1" customFormat="1" ht="20.25" customHeight="1" spans="1:15">
      <c r="A43" s="5"/>
      <c r="B43" s="5"/>
      <c r="C43" s="5"/>
      <c r="D43" s="5"/>
      <c r="E43" s="5"/>
      <c r="F43" s="5"/>
      <c r="G43" s="7" t="s">
        <v>160</v>
      </c>
      <c r="H43" s="7" t="s">
        <v>35</v>
      </c>
      <c r="I43" s="7" t="s">
        <v>161</v>
      </c>
      <c r="J43" s="7" t="s">
        <v>24</v>
      </c>
      <c r="K43" s="7" t="s">
        <v>162</v>
      </c>
      <c r="L43" s="7" t="s">
        <v>125</v>
      </c>
      <c r="M43" s="13" t="s">
        <v>31</v>
      </c>
      <c r="N43" s="13" t="s">
        <v>31</v>
      </c>
      <c r="O43" s="13" t="s">
        <v>32</v>
      </c>
    </row>
    <row r="44" s="1" customFormat="1" ht="20.25" customHeight="1" spans="1:15">
      <c r="A44" s="5"/>
      <c r="B44" s="5"/>
      <c r="C44" s="5"/>
      <c r="D44" s="5"/>
      <c r="E44" s="5"/>
      <c r="F44" s="5"/>
      <c r="G44" s="7" t="s">
        <v>163</v>
      </c>
      <c r="H44" s="7" t="s">
        <v>22</v>
      </c>
      <c r="I44" s="7" t="s">
        <v>164</v>
      </c>
      <c r="J44" s="7" t="s">
        <v>24</v>
      </c>
      <c r="K44" s="7" t="s">
        <v>25</v>
      </c>
      <c r="L44" s="7" t="s">
        <v>125</v>
      </c>
      <c r="M44" s="13" t="s">
        <v>31</v>
      </c>
      <c r="N44" s="13" t="s">
        <v>31</v>
      </c>
      <c r="O44" s="13" t="s">
        <v>32</v>
      </c>
    </row>
    <row r="45" s="1" customFormat="1" ht="20.25" customHeight="1" spans="1:15">
      <c r="A45" s="5"/>
      <c r="B45" s="5"/>
      <c r="C45" s="5"/>
      <c r="D45" s="5"/>
      <c r="E45" s="5"/>
      <c r="F45" s="5"/>
      <c r="G45" s="7" t="s">
        <v>165</v>
      </c>
      <c r="H45" s="7" t="s">
        <v>22</v>
      </c>
      <c r="I45" s="7" t="s">
        <v>166</v>
      </c>
      <c r="J45" s="7" t="s">
        <v>24</v>
      </c>
      <c r="K45" s="7" t="s">
        <v>25</v>
      </c>
      <c r="L45" s="7" t="s">
        <v>151</v>
      </c>
      <c r="M45" s="13" t="s">
        <v>31</v>
      </c>
      <c r="N45" s="13" t="s">
        <v>31</v>
      </c>
      <c r="O45" s="13" t="s">
        <v>32</v>
      </c>
    </row>
    <row r="46" s="1" customFormat="1" ht="20.25" customHeight="1" spans="1:15">
      <c r="A46" s="5" t="s">
        <v>167</v>
      </c>
      <c r="B46" s="5" t="s">
        <v>17</v>
      </c>
      <c r="C46" s="5" t="s">
        <v>18</v>
      </c>
      <c r="D46" s="5">
        <v>1</v>
      </c>
      <c r="E46" s="5" t="s">
        <v>168</v>
      </c>
      <c r="F46" s="5" t="s">
        <v>20</v>
      </c>
      <c r="G46" s="6" t="s">
        <v>169</v>
      </c>
      <c r="H46" s="6" t="s">
        <v>35</v>
      </c>
      <c r="I46" s="6" t="s">
        <v>170</v>
      </c>
      <c r="J46" s="6" t="s">
        <v>24</v>
      </c>
      <c r="K46" s="6" t="s">
        <v>171</v>
      </c>
      <c r="L46" s="6" t="s">
        <v>172</v>
      </c>
      <c r="M46" s="10">
        <v>88.43</v>
      </c>
      <c r="N46" s="11">
        <f t="shared" ref="N46:N50" si="4">M46*0.7</f>
        <v>61.901</v>
      </c>
      <c r="O46" s="10" t="s">
        <v>27</v>
      </c>
    </row>
    <row r="47" s="1" customFormat="1" ht="20.25" customHeight="1" spans="1:15">
      <c r="A47" s="5"/>
      <c r="B47" s="5"/>
      <c r="C47" s="5"/>
      <c r="D47" s="5"/>
      <c r="E47" s="5"/>
      <c r="F47" s="5"/>
      <c r="G47" s="6" t="s">
        <v>173</v>
      </c>
      <c r="H47" s="6" t="s">
        <v>35</v>
      </c>
      <c r="I47" s="6" t="s">
        <v>174</v>
      </c>
      <c r="J47" s="6" t="s">
        <v>24</v>
      </c>
      <c r="K47" s="6" t="s">
        <v>175</v>
      </c>
      <c r="L47" s="6" t="s">
        <v>176</v>
      </c>
      <c r="M47" s="10">
        <v>84.43</v>
      </c>
      <c r="N47" s="11">
        <f t="shared" si="4"/>
        <v>59.101</v>
      </c>
      <c r="O47" s="10" t="s">
        <v>27</v>
      </c>
    </row>
    <row r="48" s="1" customFormat="1" ht="20.25" customHeight="1" spans="1:15">
      <c r="A48" s="5"/>
      <c r="B48" s="5"/>
      <c r="C48" s="5"/>
      <c r="D48" s="5"/>
      <c r="E48" s="5"/>
      <c r="F48" s="5"/>
      <c r="G48" s="6" t="s">
        <v>177</v>
      </c>
      <c r="H48" s="6" t="s">
        <v>22</v>
      </c>
      <c r="I48" s="6" t="s">
        <v>178</v>
      </c>
      <c r="J48" s="6" t="s">
        <v>24</v>
      </c>
      <c r="K48" s="6" t="s">
        <v>179</v>
      </c>
      <c r="L48" s="6" t="s">
        <v>172</v>
      </c>
      <c r="M48" s="10">
        <v>74.71</v>
      </c>
      <c r="N48" s="11">
        <f t="shared" si="4"/>
        <v>52.297</v>
      </c>
      <c r="O48" s="10" t="s">
        <v>27</v>
      </c>
    </row>
    <row r="49" s="1" customFormat="1" ht="20.25" customHeight="1" spans="1:15">
      <c r="A49" s="5"/>
      <c r="B49" s="5"/>
      <c r="C49" s="5"/>
      <c r="D49" s="5"/>
      <c r="E49" s="5"/>
      <c r="F49" s="5"/>
      <c r="G49" s="7" t="s">
        <v>180</v>
      </c>
      <c r="H49" s="7" t="s">
        <v>22</v>
      </c>
      <c r="I49" s="7" t="s">
        <v>181</v>
      </c>
      <c r="J49" s="7" t="s">
        <v>24</v>
      </c>
      <c r="K49" s="7" t="s">
        <v>182</v>
      </c>
      <c r="L49" s="7" t="s">
        <v>172</v>
      </c>
      <c r="M49" s="13">
        <v>73.71</v>
      </c>
      <c r="N49" s="17">
        <f t="shared" si="4"/>
        <v>51.597</v>
      </c>
      <c r="O49" s="13" t="s">
        <v>32</v>
      </c>
    </row>
    <row r="50" s="1" customFormat="1" ht="20.25" customHeight="1" spans="1:15">
      <c r="A50" s="5"/>
      <c r="B50" s="5"/>
      <c r="C50" s="5"/>
      <c r="D50" s="5"/>
      <c r="E50" s="5"/>
      <c r="F50" s="5"/>
      <c r="G50" s="7" t="s">
        <v>183</v>
      </c>
      <c r="H50" s="7" t="s">
        <v>35</v>
      </c>
      <c r="I50" s="7" t="s">
        <v>184</v>
      </c>
      <c r="J50" s="7" t="s">
        <v>24</v>
      </c>
      <c r="K50" s="7" t="s">
        <v>179</v>
      </c>
      <c r="L50" s="7" t="s">
        <v>185</v>
      </c>
      <c r="M50" s="7">
        <v>73.57</v>
      </c>
      <c r="N50" s="7">
        <f t="shared" si="4"/>
        <v>51.499</v>
      </c>
      <c r="O50" s="13" t="s">
        <v>32</v>
      </c>
    </row>
    <row r="51" s="1" customFormat="1" ht="20.25" customHeight="1" spans="1:15">
      <c r="A51" s="5"/>
      <c r="B51" s="5"/>
      <c r="C51" s="5"/>
      <c r="D51" s="5"/>
      <c r="E51" s="5"/>
      <c r="F51" s="5"/>
      <c r="G51" s="7" t="s">
        <v>186</v>
      </c>
      <c r="H51" s="7" t="s">
        <v>22</v>
      </c>
      <c r="I51" s="7" t="s">
        <v>102</v>
      </c>
      <c r="J51" s="7" t="s">
        <v>24</v>
      </c>
      <c r="K51" s="7" t="s">
        <v>187</v>
      </c>
      <c r="L51" s="7" t="s">
        <v>172</v>
      </c>
      <c r="M51" s="7" t="s">
        <v>31</v>
      </c>
      <c r="N51" s="7" t="s">
        <v>31</v>
      </c>
      <c r="O51" s="13" t="s">
        <v>32</v>
      </c>
    </row>
    <row r="52" s="1" customFormat="1" ht="20.25" customHeight="1" spans="1:15">
      <c r="A52" s="5"/>
      <c r="B52" s="5"/>
      <c r="C52" s="5"/>
      <c r="D52" s="5"/>
      <c r="E52" s="5"/>
      <c r="F52" s="5"/>
      <c r="G52" s="7" t="s">
        <v>188</v>
      </c>
      <c r="H52" s="7" t="s">
        <v>35</v>
      </c>
      <c r="I52" s="7" t="s">
        <v>189</v>
      </c>
      <c r="J52" s="7" t="s">
        <v>24</v>
      </c>
      <c r="K52" s="7" t="s">
        <v>25</v>
      </c>
      <c r="L52" s="7" t="s">
        <v>190</v>
      </c>
      <c r="M52" s="7" t="s">
        <v>31</v>
      </c>
      <c r="N52" s="7" t="s">
        <v>31</v>
      </c>
      <c r="O52" s="13" t="s">
        <v>32</v>
      </c>
    </row>
    <row r="53" s="1" customFormat="1" ht="20.25" customHeight="1" spans="1:15">
      <c r="A53" s="5"/>
      <c r="B53" s="5"/>
      <c r="C53" s="5"/>
      <c r="D53" s="5"/>
      <c r="E53" s="5"/>
      <c r="F53" s="5"/>
      <c r="G53" s="7" t="s">
        <v>191</v>
      </c>
      <c r="H53" s="7" t="s">
        <v>22</v>
      </c>
      <c r="I53" s="7" t="s">
        <v>192</v>
      </c>
      <c r="J53" s="7" t="s">
        <v>24</v>
      </c>
      <c r="K53" s="7" t="s">
        <v>193</v>
      </c>
      <c r="L53" s="7" t="s">
        <v>172</v>
      </c>
      <c r="M53" s="7" t="s">
        <v>31</v>
      </c>
      <c r="N53" s="7" t="s">
        <v>31</v>
      </c>
      <c r="O53" s="13" t="s">
        <v>32</v>
      </c>
    </row>
    <row r="54" s="1" customFormat="1" ht="20.25" customHeight="1" spans="1:15">
      <c r="A54" s="5"/>
      <c r="B54" s="5"/>
      <c r="C54" s="5"/>
      <c r="D54" s="5"/>
      <c r="E54" s="5"/>
      <c r="F54" s="5"/>
      <c r="G54" s="7" t="s">
        <v>194</v>
      </c>
      <c r="H54" s="7" t="s">
        <v>22</v>
      </c>
      <c r="I54" s="7" t="s">
        <v>161</v>
      </c>
      <c r="J54" s="7" t="s">
        <v>24</v>
      </c>
      <c r="K54" s="7" t="s">
        <v>51</v>
      </c>
      <c r="L54" s="7" t="s">
        <v>195</v>
      </c>
      <c r="M54" s="7" t="s">
        <v>31</v>
      </c>
      <c r="N54" s="7" t="s">
        <v>31</v>
      </c>
      <c r="O54" s="13" t="s">
        <v>32</v>
      </c>
    </row>
    <row r="55" s="1" customFormat="1" ht="20.25" customHeight="1" spans="1:15">
      <c r="A55" s="5"/>
      <c r="B55" s="5"/>
      <c r="C55" s="5"/>
      <c r="D55" s="5"/>
      <c r="E55" s="5"/>
      <c r="F55" s="5"/>
      <c r="G55" s="7" t="s">
        <v>196</v>
      </c>
      <c r="H55" s="7" t="s">
        <v>22</v>
      </c>
      <c r="I55" s="7" t="s">
        <v>197</v>
      </c>
      <c r="J55" s="7" t="s">
        <v>24</v>
      </c>
      <c r="K55" s="7" t="s">
        <v>198</v>
      </c>
      <c r="L55" s="7" t="s">
        <v>172</v>
      </c>
      <c r="M55" s="7" t="s">
        <v>31</v>
      </c>
      <c r="N55" s="7" t="s">
        <v>31</v>
      </c>
      <c r="O55" s="13" t="s">
        <v>32</v>
      </c>
    </row>
    <row r="56" s="1" customFormat="1" ht="20.25" customHeight="1" spans="1:15">
      <c r="A56" s="5"/>
      <c r="B56" s="5"/>
      <c r="C56" s="5"/>
      <c r="D56" s="5"/>
      <c r="E56" s="5"/>
      <c r="F56" s="5"/>
      <c r="G56" s="7" t="s">
        <v>199</v>
      </c>
      <c r="H56" s="7" t="s">
        <v>22</v>
      </c>
      <c r="I56" s="7" t="s">
        <v>200</v>
      </c>
      <c r="J56" s="7" t="s">
        <v>24</v>
      </c>
      <c r="K56" s="7" t="s">
        <v>179</v>
      </c>
      <c r="L56" s="7" t="s">
        <v>185</v>
      </c>
      <c r="M56" s="7" t="s">
        <v>31</v>
      </c>
      <c r="N56" s="7" t="s">
        <v>31</v>
      </c>
      <c r="O56" s="13" t="s">
        <v>32</v>
      </c>
    </row>
    <row r="57" s="1" customFormat="1" ht="20.25" customHeight="1" spans="1:15">
      <c r="A57" s="5" t="s">
        <v>201</v>
      </c>
      <c r="B57" s="5" t="s">
        <v>17</v>
      </c>
      <c r="C57" s="5" t="s">
        <v>73</v>
      </c>
      <c r="D57" s="5">
        <v>1</v>
      </c>
      <c r="E57" s="5" t="s">
        <v>202</v>
      </c>
      <c r="F57" s="5" t="s">
        <v>20</v>
      </c>
      <c r="G57" s="6" t="s">
        <v>203</v>
      </c>
      <c r="H57" s="6" t="s">
        <v>22</v>
      </c>
      <c r="I57" s="6" t="s">
        <v>204</v>
      </c>
      <c r="J57" s="6" t="s">
        <v>24</v>
      </c>
      <c r="K57" s="6" t="s">
        <v>205</v>
      </c>
      <c r="L57" s="6" t="s">
        <v>206</v>
      </c>
      <c r="M57" s="10">
        <v>79.8</v>
      </c>
      <c r="N57" s="11">
        <f t="shared" ref="N57:N64" si="5">M57*0.7</f>
        <v>55.86</v>
      </c>
      <c r="O57" s="10" t="s">
        <v>27</v>
      </c>
    </row>
    <row r="58" s="1" customFormat="1" ht="20.25" customHeight="1" spans="1:15">
      <c r="A58" s="5"/>
      <c r="B58" s="5"/>
      <c r="C58" s="5"/>
      <c r="D58" s="5"/>
      <c r="E58" s="5"/>
      <c r="F58" s="5"/>
      <c r="G58" s="7" t="s">
        <v>207</v>
      </c>
      <c r="H58" s="7" t="s">
        <v>22</v>
      </c>
      <c r="I58" s="7" t="s">
        <v>208</v>
      </c>
      <c r="J58" s="7" t="s">
        <v>24</v>
      </c>
      <c r="K58" s="7" t="s">
        <v>209</v>
      </c>
      <c r="L58" s="7" t="s">
        <v>202</v>
      </c>
      <c r="M58" s="13" t="s">
        <v>31</v>
      </c>
      <c r="N58" s="13" t="s">
        <v>31</v>
      </c>
      <c r="O58" s="13" t="s">
        <v>32</v>
      </c>
    </row>
    <row r="59" s="1" customFormat="1" ht="20.25" customHeight="1" spans="1:15">
      <c r="A59" s="5"/>
      <c r="B59" s="5"/>
      <c r="C59" s="5"/>
      <c r="D59" s="5"/>
      <c r="E59" s="5"/>
      <c r="F59" s="5"/>
      <c r="G59" s="7" t="s">
        <v>210</v>
      </c>
      <c r="H59" s="7" t="s">
        <v>22</v>
      </c>
      <c r="I59" s="7" t="s">
        <v>211</v>
      </c>
      <c r="J59" s="7" t="s">
        <v>24</v>
      </c>
      <c r="K59" s="7" t="s">
        <v>212</v>
      </c>
      <c r="L59" s="7" t="s">
        <v>213</v>
      </c>
      <c r="M59" s="13" t="s">
        <v>31</v>
      </c>
      <c r="N59" s="13" t="s">
        <v>31</v>
      </c>
      <c r="O59" s="13" t="s">
        <v>32</v>
      </c>
    </row>
    <row r="60" s="1" customFormat="1" ht="20.25" customHeight="1" spans="1:15">
      <c r="A60" s="5"/>
      <c r="B60" s="5"/>
      <c r="C60" s="5"/>
      <c r="D60" s="5"/>
      <c r="E60" s="5"/>
      <c r="F60" s="5"/>
      <c r="G60" s="7" t="s">
        <v>214</v>
      </c>
      <c r="H60" s="7" t="s">
        <v>22</v>
      </c>
      <c r="I60" s="7" t="s">
        <v>215</v>
      </c>
      <c r="J60" s="7" t="s">
        <v>24</v>
      </c>
      <c r="K60" s="7" t="s">
        <v>25</v>
      </c>
      <c r="L60" s="7" t="s">
        <v>202</v>
      </c>
      <c r="M60" s="13" t="s">
        <v>31</v>
      </c>
      <c r="N60" s="13" t="s">
        <v>31</v>
      </c>
      <c r="O60" s="13" t="s">
        <v>32</v>
      </c>
    </row>
    <row r="61" s="1" customFormat="1" ht="20.25" customHeight="1" spans="1:15">
      <c r="A61" s="5" t="s">
        <v>216</v>
      </c>
      <c r="B61" s="5" t="s">
        <v>17</v>
      </c>
      <c r="C61" s="5" t="s">
        <v>18</v>
      </c>
      <c r="D61" s="5">
        <v>1</v>
      </c>
      <c r="E61" s="5" t="s">
        <v>217</v>
      </c>
      <c r="F61" s="5" t="s">
        <v>20</v>
      </c>
      <c r="G61" s="6" t="s">
        <v>218</v>
      </c>
      <c r="H61" s="6" t="s">
        <v>35</v>
      </c>
      <c r="I61" s="6" t="s">
        <v>219</v>
      </c>
      <c r="J61" s="6" t="s">
        <v>24</v>
      </c>
      <c r="K61" s="6" t="s">
        <v>220</v>
      </c>
      <c r="L61" s="6" t="s">
        <v>217</v>
      </c>
      <c r="M61" s="10">
        <v>82.5</v>
      </c>
      <c r="N61" s="11">
        <f t="shared" si="5"/>
        <v>57.75</v>
      </c>
      <c r="O61" s="10" t="s">
        <v>27</v>
      </c>
    </row>
    <row r="62" s="1" customFormat="1" ht="20.25" customHeight="1" spans="1:15">
      <c r="A62" s="5"/>
      <c r="B62" s="5"/>
      <c r="C62" s="5"/>
      <c r="D62" s="5"/>
      <c r="E62" s="5"/>
      <c r="F62" s="5"/>
      <c r="G62" s="6" t="s">
        <v>221</v>
      </c>
      <c r="H62" s="6" t="s">
        <v>22</v>
      </c>
      <c r="I62" s="6" t="s">
        <v>222</v>
      </c>
      <c r="J62" s="6" t="s">
        <v>24</v>
      </c>
      <c r="K62" s="6" t="s">
        <v>223</v>
      </c>
      <c r="L62" s="6" t="s">
        <v>217</v>
      </c>
      <c r="M62" s="10">
        <v>79.6</v>
      </c>
      <c r="N62" s="11">
        <f t="shared" si="5"/>
        <v>55.72</v>
      </c>
      <c r="O62" s="10" t="s">
        <v>27</v>
      </c>
    </row>
    <row r="63" s="1" customFormat="1" ht="20.25" customHeight="1" spans="1:15">
      <c r="A63" s="5"/>
      <c r="B63" s="5"/>
      <c r="C63" s="5"/>
      <c r="D63" s="5"/>
      <c r="E63" s="5"/>
      <c r="F63" s="5"/>
      <c r="G63" s="6" t="s">
        <v>224</v>
      </c>
      <c r="H63" s="6" t="s">
        <v>22</v>
      </c>
      <c r="I63" s="6" t="s">
        <v>225</v>
      </c>
      <c r="J63" s="6" t="s">
        <v>24</v>
      </c>
      <c r="K63" s="6" t="s">
        <v>226</v>
      </c>
      <c r="L63" s="6" t="s">
        <v>217</v>
      </c>
      <c r="M63" s="10">
        <v>79.1</v>
      </c>
      <c r="N63" s="11">
        <f t="shared" si="5"/>
        <v>55.37</v>
      </c>
      <c r="O63" s="10" t="s">
        <v>27</v>
      </c>
    </row>
    <row r="64" s="1" customFormat="1" ht="20.25" customHeight="1" spans="1:15">
      <c r="A64" s="5"/>
      <c r="B64" s="5"/>
      <c r="C64" s="5"/>
      <c r="D64" s="5"/>
      <c r="E64" s="5"/>
      <c r="F64" s="5"/>
      <c r="G64" s="7" t="s">
        <v>227</v>
      </c>
      <c r="H64" s="7" t="s">
        <v>35</v>
      </c>
      <c r="I64" s="7" t="s">
        <v>228</v>
      </c>
      <c r="J64" s="7" t="s">
        <v>24</v>
      </c>
      <c r="K64" s="7" t="s">
        <v>229</v>
      </c>
      <c r="L64" s="7" t="s">
        <v>217</v>
      </c>
      <c r="M64" s="13">
        <v>65.4</v>
      </c>
      <c r="N64" s="17">
        <f t="shared" si="5"/>
        <v>45.78</v>
      </c>
      <c r="O64" s="13" t="s">
        <v>32</v>
      </c>
    </row>
    <row r="65" s="1" customFormat="1" ht="20.25" customHeight="1" spans="1:15">
      <c r="A65" s="5"/>
      <c r="B65" s="5"/>
      <c r="C65" s="5"/>
      <c r="D65" s="5"/>
      <c r="E65" s="5"/>
      <c r="F65" s="5"/>
      <c r="G65" s="7" t="s">
        <v>230</v>
      </c>
      <c r="H65" s="7" t="s">
        <v>35</v>
      </c>
      <c r="I65" s="7" t="s">
        <v>225</v>
      </c>
      <c r="J65" s="7" t="s">
        <v>24</v>
      </c>
      <c r="K65" s="7" t="s">
        <v>25</v>
      </c>
      <c r="L65" s="7" t="s">
        <v>231</v>
      </c>
      <c r="M65" s="13" t="s">
        <v>31</v>
      </c>
      <c r="N65" s="17" t="s">
        <v>31</v>
      </c>
      <c r="O65" s="13" t="s">
        <v>32</v>
      </c>
    </row>
    <row r="66" s="1" customFormat="1" ht="20.25" customHeight="1" spans="1:15">
      <c r="A66" s="5"/>
      <c r="B66" s="5"/>
      <c r="C66" s="5"/>
      <c r="D66" s="5"/>
      <c r="E66" s="5"/>
      <c r="F66" s="5"/>
      <c r="G66" s="7" t="s">
        <v>232</v>
      </c>
      <c r="H66" s="7" t="s">
        <v>35</v>
      </c>
      <c r="I66" s="7" t="s">
        <v>233</v>
      </c>
      <c r="J66" s="7" t="s">
        <v>24</v>
      </c>
      <c r="K66" s="7" t="s">
        <v>234</v>
      </c>
      <c r="L66" s="7" t="s">
        <v>217</v>
      </c>
      <c r="M66" s="13" t="s">
        <v>31</v>
      </c>
      <c r="N66" s="17" t="s">
        <v>31</v>
      </c>
      <c r="O66" s="13" t="s">
        <v>32</v>
      </c>
    </row>
    <row r="67" s="1" customFormat="1" ht="20.25" customHeight="1" spans="1:15">
      <c r="A67" s="5"/>
      <c r="B67" s="5"/>
      <c r="C67" s="5"/>
      <c r="D67" s="5"/>
      <c r="E67" s="5"/>
      <c r="F67" s="5"/>
      <c r="G67" s="7" t="s">
        <v>235</v>
      </c>
      <c r="H67" s="7" t="s">
        <v>35</v>
      </c>
      <c r="I67" s="7" t="s">
        <v>236</v>
      </c>
      <c r="J67" s="7" t="s">
        <v>24</v>
      </c>
      <c r="K67" s="7" t="s">
        <v>237</v>
      </c>
      <c r="L67" s="7" t="s">
        <v>217</v>
      </c>
      <c r="M67" s="13" t="s">
        <v>31</v>
      </c>
      <c r="N67" s="17" t="s">
        <v>31</v>
      </c>
      <c r="O67" s="13" t="s">
        <v>32</v>
      </c>
    </row>
    <row r="68" s="1" customFormat="1" ht="20.25" customHeight="1" spans="1:15">
      <c r="A68" s="19" t="s">
        <v>238</v>
      </c>
      <c r="B68" s="5" t="s">
        <v>17</v>
      </c>
      <c r="C68" s="5" t="s">
        <v>18</v>
      </c>
      <c r="D68" s="5">
        <v>1</v>
      </c>
      <c r="E68" s="5" t="s">
        <v>239</v>
      </c>
      <c r="F68" s="5" t="s">
        <v>20</v>
      </c>
      <c r="G68" s="6" t="s">
        <v>240</v>
      </c>
      <c r="H68" s="6" t="s">
        <v>22</v>
      </c>
      <c r="I68" s="6" t="s">
        <v>241</v>
      </c>
      <c r="J68" s="6" t="s">
        <v>24</v>
      </c>
      <c r="K68" s="6" t="s">
        <v>25</v>
      </c>
      <c r="L68" s="6" t="s">
        <v>242</v>
      </c>
      <c r="M68" s="10">
        <v>78</v>
      </c>
      <c r="N68" s="11">
        <f t="shared" ref="N68:N71" si="6">M68*0.7</f>
        <v>54.6</v>
      </c>
      <c r="O68" s="10" t="s">
        <v>27</v>
      </c>
    </row>
    <row r="69" s="1" customFormat="1" ht="20.25" customHeight="1" spans="1:15">
      <c r="A69" s="19"/>
      <c r="B69" s="5"/>
      <c r="C69" s="5"/>
      <c r="D69" s="5"/>
      <c r="E69" s="5"/>
      <c r="F69" s="5"/>
      <c r="G69" s="6" t="s">
        <v>243</v>
      </c>
      <c r="H69" s="6" t="s">
        <v>35</v>
      </c>
      <c r="I69" s="6" t="s">
        <v>244</v>
      </c>
      <c r="J69" s="6" t="s">
        <v>24</v>
      </c>
      <c r="K69" s="6" t="s">
        <v>245</v>
      </c>
      <c r="L69" s="6" t="s">
        <v>246</v>
      </c>
      <c r="M69" s="10">
        <v>77.1</v>
      </c>
      <c r="N69" s="11">
        <f t="shared" si="6"/>
        <v>53.97</v>
      </c>
      <c r="O69" s="10" t="s">
        <v>27</v>
      </c>
    </row>
    <row r="70" s="1" customFormat="1" ht="20.25" customHeight="1" spans="1:15">
      <c r="A70" s="19"/>
      <c r="B70" s="5"/>
      <c r="C70" s="5"/>
      <c r="D70" s="5"/>
      <c r="E70" s="5"/>
      <c r="F70" s="5"/>
      <c r="G70" s="6" t="s">
        <v>247</v>
      </c>
      <c r="H70" s="6" t="s">
        <v>22</v>
      </c>
      <c r="I70" s="6" t="s">
        <v>248</v>
      </c>
      <c r="J70" s="6" t="s">
        <v>24</v>
      </c>
      <c r="K70" s="6" t="s">
        <v>249</v>
      </c>
      <c r="L70" s="6" t="s">
        <v>250</v>
      </c>
      <c r="M70" s="10">
        <v>75.6</v>
      </c>
      <c r="N70" s="11">
        <f t="shared" si="6"/>
        <v>52.92</v>
      </c>
      <c r="O70" s="10" t="s">
        <v>27</v>
      </c>
    </row>
    <row r="71" s="1" customFormat="1" ht="20.25" customHeight="1" spans="1:15">
      <c r="A71" s="19"/>
      <c r="B71" s="5"/>
      <c r="C71" s="5"/>
      <c r="D71" s="5"/>
      <c r="E71" s="5"/>
      <c r="F71" s="5"/>
      <c r="G71" s="7" t="s">
        <v>251</v>
      </c>
      <c r="H71" s="7" t="s">
        <v>22</v>
      </c>
      <c r="I71" s="7" t="s">
        <v>252</v>
      </c>
      <c r="J71" s="7" t="s">
        <v>24</v>
      </c>
      <c r="K71" s="7" t="s">
        <v>253</v>
      </c>
      <c r="L71" s="7" t="s">
        <v>254</v>
      </c>
      <c r="M71" s="13">
        <v>62.4</v>
      </c>
      <c r="N71" s="17">
        <f t="shared" si="6"/>
        <v>43.68</v>
      </c>
      <c r="O71" s="13" t="s">
        <v>32</v>
      </c>
    </row>
    <row r="72" s="1" customFormat="1" ht="20.25" customHeight="1" spans="1:15">
      <c r="A72" s="19"/>
      <c r="B72" s="5"/>
      <c r="C72" s="5"/>
      <c r="D72" s="5"/>
      <c r="E72" s="5"/>
      <c r="F72" s="5"/>
      <c r="G72" s="7" t="s">
        <v>255</v>
      </c>
      <c r="H72" s="7" t="s">
        <v>22</v>
      </c>
      <c r="I72" s="7" t="s">
        <v>256</v>
      </c>
      <c r="J72" s="7" t="s">
        <v>24</v>
      </c>
      <c r="K72" s="7" t="s">
        <v>51</v>
      </c>
      <c r="L72" s="7" t="s">
        <v>257</v>
      </c>
      <c r="M72" s="13" t="s">
        <v>31</v>
      </c>
      <c r="N72" s="13" t="s">
        <v>31</v>
      </c>
      <c r="O72" s="13" t="s">
        <v>32</v>
      </c>
    </row>
    <row r="73" s="1" customFormat="1" ht="20.25" customHeight="1" spans="1:15">
      <c r="A73" s="19"/>
      <c r="B73" s="5"/>
      <c r="C73" s="5"/>
      <c r="D73" s="5"/>
      <c r="E73" s="5"/>
      <c r="F73" s="5"/>
      <c r="G73" s="7" t="s">
        <v>258</v>
      </c>
      <c r="H73" s="7" t="s">
        <v>22</v>
      </c>
      <c r="I73" s="7" t="s">
        <v>259</v>
      </c>
      <c r="J73" s="7" t="s">
        <v>24</v>
      </c>
      <c r="K73" s="7" t="s">
        <v>249</v>
      </c>
      <c r="L73" s="7" t="s">
        <v>260</v>
      </c>
      <c r="M73" s="13" t="s">
        <v>31</v>
      </c>
      <c r="N73" s="13" t="s">
        <v>31</v>
      </c>
      <c r="O73" s="13" t="s">
        <v>32</v>
      </c>
    </row>
    <row r="74" s="1" customFormat="1" ht="20.25" customHeight="1" spans="1:15">
      <c r="A74" s="19"/>
      <c r="B74" s="5"/>
      <c r="C74" s="5"/>
      <c r="D74" s="5"/>
      <c r="E74" s="5"/>
      <c r="F74" s="5"/>
      <c r="G74" s="7" t="s">
        <v>261</v>
      </c>
      <c r="H74" s="7" t="s">
        <v>35</v>
      </c>
      <c r="I74" s="7" t="s">
        <v>262</v>
      </c>
      <c r="J74" s="7" t="s">
        <v>24</v>
      </c>
      <c r="K74" s="7" t="s">
        <v>107</v>
      </c>
      <c r="L74" s="7" t="s">
        <v>254</v>
      </c>
      <c r="M74" s="13" t="s">
        <v>31</v>
      </c>
      <c r="N74" s="13" t="s">
        <v>31</v>
      </c>
      <c r="O74" s="13" t="s">
        <v>32</v>
      </c>
    </row>
    <row r="75" s="1" customFormat="1" ht="20.25" customHeight="1" spans="1:15">
      <c r="A75" s="19"/>
      <c r="B75" s="5"/>
      <c r="C75" s="5"/>
      <c r="D75" s="5"/>
      <c r="E75" s="5"/>
      <c r="F75" s="5"/>
      <c r="G75" s="7" t="s">
        <v>263</v>
      </c>
      <c r="H75" s="7" t="s">
        <v>22</v>
      </c>
      <c r="I75" s="7" t="s">
        <v>264</v>
      </c>
      <c r="J75" s="7" t="s">
        <v>24</v>
      </c>
      <c r="K75" s="7" t="s">
        <v>265</v>
      </c>
      <c r="L75" s="7" t="s">
        <v>254</v>
      </c>
      <c r="M75" s="13" t="s">
        <v>31</v>
      </c>
      <c r="N75" s="13" t="s">
        <v>31</v>
      </c>
      <c r="O75" s="13" t="s">
        <v>32</v>
      </c>
    </row>
    <row r="76" s="1" customFormat="1" ht="20.25" customHeight="1" spans="1:15">
      <c r="A76" s="19"/>
      <c r="B76" s="5"/>
      <c r="C76" s="5"/>
      <c r="D76" s="5"/>
      <c r="E76" s="5"/>
      <c r="F76" s="5"/>
      <c r="G76" s="7" t="s">
        <v>266</v>
      </c>
      <c r="H76" s="7" t="s">
        <v>22</v>
      </c>
      <c r="I76" s="7" t="s">
        <v>267</v>
      </c>
      <c r="J76" s="7" t="s">
        <v>24</v>
      </c>
      <c r="K76" s="7" t="s">
        <v>51</v>
      </c>
      <c r="L76" s="7" t="s">
        <v>257</v>
      </c>
      <c r="M76" s="13" t="s">
        <v>31</v>
      </c>
      <c r="N76" s="13" t="s">
        <v>31</v>
      </c>
      <c r="O76" s="13" t="s">
        <v>32</v>
      </c>
    </row>
    <row r="77" s="1" customFormat="1" ht="20.25" customHeight="1" spans="1:15">
      <c r="A77" s="19"/>
      <c r="B77" s="5"/>
      <c r="C77" s="5"/>
      <c r="D77" s="5"/>
      <c r="E77" s="5"/>
      <c r="F77" s="5"/>
      <c r="G77" s="7" t="s">
        <v>268</v>
      </c>
      <c r="H77" s="7" t="s">
        <v>22</v>
      </c>
      <c r="I77" s="7" t="s">
        <v>269</v>
      </c>
      <c r="J77" s="7" t="s">
        <v>24</v>
      </c>
      <c r="K77" s="7" t="s">
        <v>270</v>
      </c>
      <c r="L77" s="7" t="s">
        <v>254</v>
      </c>
      <c r="M77" s="13" t="s">
        <v>31</v>
      </c>
      <c r="N77" s="13" t="s">
        <v>31</v>
      </c>
      <c r="O77" s="13" t="s">
        <v>32</v>
      </c>
    </row>
    <row r="78" s="1" customFormat="1" ht="20.25" customHeight="1" spans="1:15">
      <c r="A78" s="19"/>
      <c r="B78" s="5"/>
      <c r="C78" s="5"/>
      <c r="D78" s="5"/>
      <c r="E78" s="5"/>
      <c r="F78" s="5"/>
      <c r="G78" s="7" t="s">
        <v>271</v>
      </c>
      <c r="H78" s="7" t="s">
        <v>22</v>
      </c>
      <c r="I78" s="7" t="s">
        <v>272</v>
      </c>
      <c r="J78" s="7" t="s">
        <v>24</v>
      </c>
      <c r="K78" s="7" t="s">
        <v>249</v>
      </c>
      <c r="L78" s="7" t="s">
        <v>273</v>
      </c>
      <c r="M78" s="13" t="s">
        <v>31</v>
      </c>
      <c r="N78" s="13" t="s">
        <v>31</v>
      </c>
      <c r="O78" s="13" t="s">
        <v>32</v>
      </c>
    </row>
    <row r="79" s="1" customFormat="1" ht="20.25" customHeight="1" spans="1:15">
      <c r="A79" s="5" t="s">
        <v>274</v>
      </c>
      <c r="B79" s="5" t="s">
        <v>17</v>
      </c>
      <c r="C79" s="5" t="s">
        <v>18</v>
      </c>
      <c r="D79" s="5">
        <v>1</v>
      </c>
      <c r="E79" s="5" t="s">
        <v>275</v>
      </c>
      <c r="F79" s="5" t="s">
        <v>20</v>
      </c>
      <c r="G79" s="6" t="s">
        <v>276</v>
      </c>
      <c r="H79" s="6" t="s">
        <v>22</v>
      </c>
      <c r="I79" s="6" t="s">
        <v>277</v>
      </c>
      <c r="J79" s="6" t="s">
        <v>24</v>
      </c>
      <c r="K79" s="6" t="s">
        <v>278</v>
      </c>
      <c r="L79" s="6" t="s">
        <v>279</v>
      </c>
      <c r="M79" s="10">
        <v>89.8</v>
      </c>
      <c r="N79" s="11">
        <f t="shared" ref="N79:N86" si="7">M79*0.7</f>
        <v>62.86</v>
      </c>
      <c r="O79" s="10" t="s">
        <v>27</v>
      </c>
    </row>
    <row r="80" s="1" customFormat="1" ht="20.25" customHeight="1" spans="1:15">
      <c r="A80" s="5"/>
      <c r="B80" s="5"/>
      <c r="C80" s="5"/>
      <c r="D80" s="5"/>
      <c r="E80" s="5"/>
      <c r="F80" s="5"/>
      <c r="G80" s="6" t="s">
        <v>280</v>
      </c>
      <c r="H80" s="6" t="s">
        <v>22</v>
      </c>
      <c r="I80" s="6" t="s">
        <v>281</v>
      </c>
      <c r="J80" s="6" t="s">
        <v>24</v>
      </c>
      <c r="K80" s="6" t="s">
        <v>282</v>
      </c>
      <c r="L80" s="6" t="s">
        <v>283</v>
      </c>
      <c r="M80" s="10">
        <v>87.8</v>
      </c>
      <c r="N80" s="11">
        <f t="shared" si="7"/>
        <v>61.46</v>
      </c>
      <c r="O80" s="10" t="s">
        <v>27</v>
      </c>
    </row>
    <row r="81" s="1" customFormat="1" ht="20.25" customHeight="1" spans="1:15">
      <c r="A81" s="5"/>
      <c r="B81" s="5"/>
      <c r="C81" s="5"/>
      <c r="D81" s="5"/>
      <c r="E81" s="5"/>
      <c r="F81" s="5"/>
      <c r="G81" s="6" t="s">
        <v>284</v>
      </c>
      <c r="H81" s="6" t="s">
        <v>35</v>
      </c>
      <c r="I81" s="6" t="s">
        <v>285</v>
      </c>
      <c r="J81" s="6" t="s">
        <v>24</v>
      </c>
      <c r="K81" s="6" t="s">
        <v>286</v>
      </c>
      <c r="L81" s="6" t="s">
        <v>64</v>
      </c>
      <c r="M81" s="10">
        <v>83.8</v>
      </c>
      <c r="N81" s="11">
        <f t="shared" si="7"/>
        <v>58.66</v>
      </c>
      <c r="O81" s="10" t="s">
        <v>27</v>
      </c>
    </row>
    <row r="82" s="1" customFormat="1" ht="20.25" customHeight="1" spans="1:15">
      <c r="A82" s="5"/>
      <c r="B82" s="5"/>
      <c r="C82" s="5"/>
      <c r="D82" s="5"/>
      <c r="E82" s="5"/>
      <c r="F82" s="5"/>
      <c r="G82" s="7" t="s">
        <v>53</v>
      </c>
      <c r="H82" s="7" t="s">
        <v>35</v>
      </c>
      <c r="I82" s="7">
        <v>19931128</v>
      </c>
      <c r="J82" s="7" t="s">
        <v>24</v>
      </c>
      <c r="K82" s="7" t="s">
        <v>54</v>
      </c>
      <c r="L82" s="7" t="s">
        <v>52</v>
      </c>
      <c r="M82" s="13">
        <v>83.4</v>
      </c>
      <c r="N82" s="17">
        <f t="shared" si="7"/>
        <v>58.38</v>
      </c>
      <c r="O82" s="13" t="s">
        <v>32</v>
      </c>
    </row>
    <row r="83" s="1" customFormat="1" ht="20.25" customHeight="1" spans="1:15">
      <c r="A83" s="5"/>
      <c r="B83" s="5"/>
      <c r="C83" s="5"/>
      <c r="D83" s="5"/>
      <c r="E83" s="5"/>
      <c r="F83" s="5"/>
      <c r="G83" s="7" t="s">
        <v>287</v>
      </c>
      <c r="H83" s="7" t="s">
        <v>22</v>
      </c>
      <c r="I83" s="7" t="s">
        <v>288</v>
      </c>
      <c r="J83" s="7" t="s">
        <v>24</v>
      </c>
      <c r="K83" s="7" t="s">
        <v>289</v>
      </c>
      <c r="L83" s="7" t="s">
        <v>290</v>
      </c>
      <c r="M83" s="13">
        <v>83.2</v>
      </c>
      <c r="N83" s="17">
        <f t="shared" si="7"/>
        <v>58.24</v>
      </c>
      <c r="O83" s="13" t="s">
        <v>32</v>
      </c>
    </row>
    <row r="84" s="1" customFormat="1" ht="20.25" customHeight="1" spans="1:15">
      <c r="A84" s="5"/>
      <c r="B84" s="5"/>
      <c r="C84" s="5"/>
      <c r="D84" s="5"/>
      <c r="E84" s="5"/>
      <c r="F84" s="5"/>
      <c r="G84" s="7" t="s">
        <v>291</v>
      </c>
      <c r="H84" s="7" t="s">
        <v>22</v>
      </c>
      <c r="I84" s="7" t="s">
        <v>292</v>
      </c>
      <c r="J84" s="7" t="s">
        <v>24</v>
      </c>
      <c r="K84" s="7" t="s">
        <v>293</v>
      </c>
      <c r="L84" s="7" t="s">
        <v>294</v>
      </c>
      <c r="M84" s="13">
        <v>79</v>
      </c>
      <c r="N84" s="17">
        <f t="shared" si="7"/>
        <v>55.3</v>
      </c>
      <c r="O84" s="13" t="s">
        <v>32</v>
      </c>
    </row>
    <row r="85" s="1" customFormat="1" ht="20.25" customHeight="1" spans="1:15">
      <c r="A85" s="5"/>
      <c r="B85" s="5"/>
      <c r="C85" s="5"/>
      <c r="D85" s="5"/>
      <c r="E85" s="5"/>
      <c r="F85" s="5"/>
      <c r="G85" s="7" t="s">
        <v>295</v>
      </c>
      <c r="H85" s="7" t="s">
        <v>35</v>
      </c>
      <c r="I85" s="7" t="s">
        <v>296</v>
      </c>
      <c r="J85" s="7" t="s">
        <v>24</v>
      </c>
      <c r="K85" s="7" t="s">
        <v>297</v>
      </c>
      <c r="L85" s="7" t="s">
        <v>298</v>
      </c>
      <c r="M85" s="13">
        <v>78.4</v>
      </c>
      <c r="N85" s="17">
        <f t="shared" si="7"/>
        <v>54.88</v>
      </c>
      <c r="O85" s="13" t="s">
        <v>32</v>
      </c>
    </row>
    <row r="86" s="1" customFormat="1" ht="20.25" customHeight="1" spans="1:15">
      <c r="A86" s="5"/>
      <c r="B86" s="5"/>
      <c r="C86" s="5"/>
      <c r="D86" s="5"/>
      <c r="E86" s="5"/>
      <c r="F86" s="5"/>
      <c r="G86" s="7" t="s">
        <v>299</v>
      </c>
      <c r="H86" s="7" t="s">
        <v>22</v>
      </c>
      <c r="I86" s="7" t="s">
        <v>300</v>
      </c>
      <c r="J86" s="7" t="s">
        <v>24</v>
      </c>
      <c r="K86" s="7" t="s">
        <v>301</v>
      </c>
      <c r="L86" s="7" t="s">
        <v>302</v>
      </c>
      <c r="M86" s="13">
        <v>76.4</v>
      </c>
      <c r="N86" s="17">
        <f t="shared" si="7"/>
        <v>53.48</v>
      </c>
      <c r="O86" s="13" t="s">
        <v>32</v>
      </c>
    </row>
    <row r="87" s="1" customFormat="1" ht="20.25" customHeight="1" spans="1:15">
      <c r="A87" s="5"/>
      <c r="B87" s="5"/>
      <c r="C87" s="5"/>
      <c r="D87" s="5"/>
      <c r="E87" s="5"/>
      <c r="F87" s="5"/>
      <c r="G87" s="7" t="s">
        <v>303</v>
      </c>
      <c r="H87" s="7" t="s">
        <v>35</v>
      </c>
      <c r="I87" s="7" t="s">
        <v>304</v>
      </c>
      <c r="J87" s="7" t="s">
        <v>24</v>
      </c>
      <c r="K87" s="7" t="s">
        <v>286</v>
      </c>
      <c r="L87" s="7" t="s">
        <v>52</v>
      </c>
      <c r="M87" s="13" t="s">
        <v>31</v>
      </c>
      <c r="N87" s="13" t="s">
        <v>31</v>
      </c>
      <c r="O87" s="13" t="s">
        <v>32</v>
      </c>
    </row>
    <row r="88" s="1" customFormat="1" ht="20.25" customHeight="1" spans="1:15">
      <c r="A88" s="5"/>
      <c r="B88" s="5"/>
      <c r="C88" s="5"/>
      <c r="D88" s="5"/>
      <c r="E88" s="5"/>
      <c r="F88" s="5"/>
      <c r="G88" s="7" t="s">
        <v>305</v>
      </c>
      <c r="H88" s="7" t="s">
        <v>22</v>
      </c>
      <c r="I88" s="7" t="s">
        <v>306</v>
      </c>
      <c r="J88" s="7" t="s">
        <v>24</v>
      </c>
      <c r="K88" s="7" t="s">
        <v>297</v>
      </c>
      <c r="L88" s="7" t="s">
        <v>68</v>
      </c>
      <c r="M88" s="13" t="s">
        <v>31</v>
      </c>
      <c r="N88" s="13" t="s">
        <v>31</v>
      </c>
      <c r="O88" s="13" t="s">
        <v>32</v>
      </c>
    </row>
    <row r="89" s="1" customFormat="1" ht="20.25" customHeight="1" spans="1:15">
      <c r="A89" s="5"/>
      <c r="B89" s="5"/>
      <c r="C89" s="5"/>
      <c r="D89" s="5"/>
      <c r="E89" s="5"/>
      <c r="F89" s="5"/>
      <c r="G89" s="7" t="s">
        <v>307</v>
      </c>
      <c r="H89" s="7" t="s">
        <v>22</v>
      </c>
      <c r="I89" s="7" t="s">
        <v>308</v>
      </c>
      <c r="J89" s="7" t="s">
        <v>24</v>
      </c>
      <c r="K89" s="7" t="s">
        <v>51</v>
      </c>
      <c r="L89" s="7" t="s">
        <v>309</v>
      </c>
      <c r="M89" s="13" t="s">
        <v>31</v>
      </c>
      <c r="N89" s="13" t="s">
        <v>31</v>
      </c>
      <c r="O89" s="13" t="s">
        <v>32</v>
      </c>
    </row>
    <row r="90" s="1" customFormat="1" ht="20.25" customHeight="1" spans="1:15">
      <c r="A90" s="5"/>
      <c r="B90" s="5"/>
      <c r="C90" s="5"/>
      <c r="D90" s="5"/>
      <c r="E90" s="5"/>
      <c r="F90" s="5"/>
      <c r="G90" s="7" t="s">
        <v>61</v>
      </c>
      <c r="H90" s="7" t="s">
        <v>22</v>
      </c>
      <c r="I90" s="7" t="s">
        <v>62</v>
      </c>
      <c r="J90" s="7" t="s">
        <v>24</v>
      </c>
      <c r="K90" s="7" t="s">
        <v>63</v>
      </c>
      <c r="L90" s="7" t="s">
        <v>64</v>
      </c>
      <c r="M90" s="13" t="s">
        <v>31</v>
      </c>
      <c r="N90" s="13" t="s">
        <v>31</v>
      </c>
      <c r="O90" s="13" t="s">
        <v>32</v>
      </c>
    </row>
    <row r="91" s="1" customFormat="1" ht="20.25" customHeight="1" spans="1:15">
      <c r="A91" s="5"/>
      <c r="B91" s="5"/>
      <c r="C91" s="5"/>
      <c r="D91" s="5"/>
      <c r="E91" s="5"/>
      <c r="F91" s="5"/>
      <c r="G91" s="7" t="s">
        <v>143</v>
      </c>
      <c r="H91" s="7" t="s">
        <v>22</v>
      </c>
      <c r="I91" s="7" t="s">
        <v>144</v>
      </c>
      <c r="J91" s="7" t="s">
        <v>24</v>
      </c>
      <c r="K91" s="7" t="s">
        <v>145</v>
      </c>
      <c r="L91" s="7" t="s">
        <v>118</v>
      </c>
      <c r="M91" s="13" t="s">
        <v>31</v>
      </c>
      <c r="N91" s="13" t="s">
        <v>31</v>
      </c>
      <c r="O91" s="13" t="s">
        <v>32</v>
      </c>
    </row>
    <row r="92" s="1" customFormat="1" ht="20.25" customHeight="1" spans="1:15">
      <c r="A92" s="5"/>
      <c r="B92" s="5"/>
      <c r="C92" s="5"/>
      <c r="D92" s="5"/>
      <c r="E92" s="5"/>
      <c r="F92" s="5"/>
      <c r="G92" s="7" t="s">
        <v>310</v>
      </c>
      <c r="H92" s="7" t="s">
        <v>22</v>
      </c>
      <c r="I92" s="7" t="s">
        <v>311</v>
      </c>
      <c r="J92" s="7" t="s">
        <v>24</v>
      </c>
      <c r="K92" s="7" t="s">
        <v>179</v>
      </c>
      <c r="L92" s="7" t="s">
        <v>68</v>
      </c>
      <c r="M92" s="13" t="s">
        <v>31</v>
      </c>
      <c r="N92" s="13" t="s">
        <v>31</v>
      </c>
      <c r="O92" s="13" t="s">
        <v>32</v>
      </c>
    </row>
    <row r="93" s="1" customFormat="1" ht="20.25" customHeight="1" spans="1:15">
      <c r="A93" s="5"/>
      <c r="B93" s="5"/>
      <c r="C93" s="5"/>
      <c r="D93" s="5"/>
      <c r="E93" s="5"/>
      <c r="F93" s="5"/>
      <c r="G93" s="7" t="s">
        <v>312</v>
      </c>
      <c r="H93" s="7" t="s">
        <v>22</v>
      </c>
      <c r="I93" s="7" t="s">
        <v>313</v>
      </c>
      <c r="J93" s="7" t="s">
        <v>24</v>
      </c>
      <c r="K93" s="7" t="s">
        <v>314</v>
      </c>
      <c r="L93" s="7" t="s">
        <v>302</v>
      </c>
      <c r="M93" s="13" t="s">
        <v>31</v>
      </c>
      <c r="N93" s="13" t="s">
        <v>31</v>
      </c>
      <c r="O93" s="13" t="s">
        <v>32</v>
      </c>
    </row>
    <row r="94" s="1" customFormat="1" ht="20.25" customHeight="1" spans="1:15">
      <c r="A94" s="5"/>
      <c r="B94" s="5"/>
      <c r="C94" s="5"/>
      <c r="D94" s="5"/>
      <c r="E94" s="5"/>
      <c r="F94" s="5"/>
      <c r="G94" s="7" t="s">
        <v>315</v>
      </c>
      <c r="H94" s="7" t="s">
        <v>22</v>
      </c>
      <c r="I94" s="7" t="s">
        <v>316</v>
      </c>
      <c r="J94" s="7" t="s">
        <v>24</v>
      </c>
      <c r="K94" s="7" t="s">
        <v>92</v>
      </c>
      <c r="L94" s="7" t="s">
        <v>309</v>
      </c>
      <c r="M94" s="13" t="s">
        <v>31</v>
      </c>
      <c r="N94" s="13" t="s">
        <v>31</v>
      </c>
      <c r="O94" s="13" t="s">
        <v>32</v>
      </c>
    </row>
    <row r="95" s="1" customFormat="1" ht="20.25" customHeight="1" spans="1:15">
      <c r="A95" s="5"/>
      <c r="B95" s="5"/>
      <c r="C95" s="5"/>
      <c r="D95" s="5"/>
      <c r="E95" s="5"/>
      <c r="F95" s="5"/>
      <c r="G95" s="7" t="s">
        <v>317</v>
      </c>
      <c r="H95" s="7" t="s">
        <v>22</v>
      </c>
      <c r="I95" s="7" t="s">
        <v>318</v>
      </c>
      <c r="J95" s="7" t="s">
        <v>24</v>
      </c>
      <c r="K95" s="7" t="s">
        <v>51</v>
      </c>
      <c r="L95" s="7" t="s">
        <v>309</v>
      </c>
      <c r="M95" s="13" t="s">
        <v>31</v>
      </c>
      <c r="N95" s="13" t="s">
        <v>31</v>
      </c>
      <c r="O95" s="13" t="s">
        <v>32</v>
      </c>
    </row>
    <row r="96" s="1" customFormat="1" ht="20.25" customHeight="1" spans="1:15">
      <c r="A96" s="5"/>
      <c r="B96" s="5"/>
      <c r="C96" s="5"/>
      <c r="D96" s="5"/>
      <c r="E96" s="5"/>
      <c r="F96" s="5"/>
      <c r="G96" s="7" t="s">
        <v>319</v>
      </c>
      <c r="H96" s="7" t="s">
        <v>22</v>
      </c>
      <c r="I96" s="7" t="s">
        <v>320</v>
      </c>
      <c r="J96" s="7" t="s">
        <v>24</v>
      </c>
      <c r="K96" s="7" t="s">
        <v>162</v>
      </c>
      <c r="L96" s="7" t="s">
        <v>302</v>
      </c>
      <c r="M96" s="13" t="s">
        <v>31</v>
      </c>
      <c r="N96" s="13" t="s">
        <v>31</v>
      </c>
      <c r="O96" s="13" t="s">
        <v>32</v>
      </c>
    </row>
    <row r="97" s="1" customFormat="1" ht="20.25" customHeight="1" spans="1:15">
      <c r="A97" s="5"/>
      <c r="B97" s="5"/>
      <c r="C97" s="5"/>
      <c r="D97" s="5"/>
      <c r="E97" s="5"/>
      <c r="F97" s="5"/>
      <c r="G97" s="7" t="s">
        <v>321</v>
      </c>
      <c r="H97" s="7" t="s">
        <v>22</v>
      </c>
      <c r="I97" s="7" t="s">
        <v>322</v>
      </c>
      <c r="J97" s="7" t="s">
        <v>24</v>
      </c>
      <c r="K97" s="7" t="s">
        <v>92</v>
      </c>
      <c r="L97" s="7" t="s">
        <v>323</v>
      </c>
      <c r="M97" s="13" t="s">
        <v>31</v>
      </c>
      <c r="N97" s="13" t="s">
        <v>31</v>
      </c>
      <c r="O97" s="13" t="s">
        <v>32</v>
      </c>
    </row>
    <row r="98" s="1" customFormat="1" ht="20.25" customHeight="1" spans="1:15">
      <c r="A98" s="5"/>
      <c r="B98" s="5"/>
      <c r="C98" s="5"/>
      <c r="D98" s="5"/>
      <c r="E98" s="5"/>
      <c r="F98" s="5"/>
      <c r="G98" s="7" t="s">
        <v>324</v>
      </c>
      <c r="H98" s="7" t="s">
        <v>22</v>
      </c>
      <c r="I98" s="7" t="s">
        <v>325</v>
      </c>
      <c r="J98" s="7" t="s">
        <v>24</v>
      </c>
      <c r="K98" s="7" t="s">
        <v>286</v>
      </c>
      <c r="L98" s="7" t="s">
        <v>294</v>
      </c>
      <c r="M98" s="13" t="s">
        <v>31</v>
      </c>
      <c r="N98" s="13" t="s">
        <v>31</v>
      </c>
      <c r="O98" s="13" t="s">
        <v>32</v>
      </c>
    </row>
    <row r="99" s="1" customFormat="1" ht="20.25" customHeight="1" spans="1:15">
      <c r="A99" s="5"/>
      <c r="B99" s="5"/>
      <c r="C99" s="5"/>
      <c r="D99" s="5"/>
      <c r="E99" s="5"/>
      <c r="F99" s="5"/>
      <c r="G99" s="7" t="s">
        <v>326</v>
      </c>
      <c r="H99" s="7" t="s">
        <v>22</v>
      </c>
      <c r="I99" s="7" t="s">
        <v>327</v>
      </c>
      <c r="J99" s="7" t="s">
        <v>24</v>
      </c>
      <c r="K99" s="7" t="s">
        <v>328</v>
      </c>
      <c r="L99" s="7" t="s">
        <v>290</v>
      </c>
      <c r="M99" s="13" t="s">
        <v>31</v>
      </c>
      <c r="N99" s="13" t="s">
        <v>31</v>
      </c>
      <c r="O99" s="13" t="s">
        <v>32</v>
      </c>
    </row>
    <row r="100" s="1" customFormat="1" ht="20.25" customHeight="1" spans="1:15">
      <c r="A100" s="5"/>
      <c r="B100" s="5"/>
      <c r="C100" s="5"/>
      <c r="D100" s="5"/>
      <c r="E100" s="5"/>
      <c r="F100" s="5"/>
      <c r="G100" s="7" t="s">
        <v>329</v>
      </c>
      <c r="H100" s="7" t="s">
        <v>22</v>
      </c>
      <c r="I100" s="7" t="s">
        <v>330</v>
      </c>
      <c r="J100" s="7" t="s">
        <v>24</v>
      </c>
      <c r="K100" s="7" t="s">
        <v>297</v>
      </c>
      <c r="L100" s="7" t="s">
        <v>302</v>
      </c>
      <c r="M100" s="13" t="s">
        <v>31</v>
      </c>
      <c r="N100" s="13" t="s">
        <v>31</v>
      </c>
      <c r="O100" s="13" t="s">
        <v>32</v>
      </c>
    </row>
    <row r="101" s="1" customFormat="1" ht="20.25" customHeight="1" spans="1:15">
      <c r="A101" s="5"/>
      <c r="B101" s="5"/>
      <c r="C101" s="5"/>
      <c r="D101" s="5"/>
      <c r="E101" s="5"/>
      <c r="F101" s="5"/>
      <c r="G101" s="7" t="s">
        <v>331</v>
      </c>
      <c r="H101" s="7" t="s">
        <v>22</v>
      </c>
      <c r="I101" s="7" t="s">
        <v>332</v>
      </c>
      <c r="J101" s="7" t="s">
        <v>24</v>
      </c>
      <c r="K101" s="7" t="s">
        <v>333</v>
      </c>
      <c r="L101" s="7" t="s">
        <v>302</v>
      </c>
      <c r="M101" s="13" t="s">
        <v>31</v>
      </c>
      <c r="N101" s="13" t="s">
        <v>31</v>
      </c>
      <c r="O101" s="13" t="s">
        <v>32</v>
      </c>
    </row>
    <row r="102" s="1" customFormat="1" ht="20.25" customHeight="1" spans="1:15">
      <c r="A102" s="5" t="s">
        <v>334</v>
      </c>
      <c r="B102" s="5" t="s">
        <v>17</v>
      </c>
      <c r="C102" s="5" t="s">
        <v>18</v>
      </c>
      <c r="D102" s="5">
        <v>1</v>
      </c>
      <c r="E102" s="5" t="s">
        <v>335</v>
      </c>
      <c r="F102" s="5" t="s">
        <v>20</v>
      </c>
      <c r="G102" s="6" t="s">
        <v>336</v>
      </c>
      <c r="H102" s="6" t="s">
        <v>35</v>
      </c>
      <c r="I102" s="6" t="s">
        <v>337</v>
      </c>
      <c r="J102" s="6" t="s">
        <v>24</v>
      </c>
      <c r="K102" s="6" t="s">
        <v>25</v>
      </c>
      <c r="L102" s="6" t="s">
        <v>338</v>
      </c>
      <c r="M102" s="10">
        <v>80.29</v>
      </c>
      <c r="N102" s="11">
        <f t="shared" ref="N102:N105" si="8">M102*0.7</f>
        <v>56.203</v>
      </c>
      <c r="O102" s="10" t="s">
        <v>27</v>
      </c>
    </row>
    <row r="103" s="1" customFormat="1" ht="20.25" customHeight="1" spans="1:15">
      <c r="A103" s="5"/>
      <c r="B103" s="5"/>
      <c r="C103" s="5"/>
      <c r="D103" s="5"/>
      <c r="E103" s="5"/>
      <c r="F103" s="5"/>
      <c r="G103" s="6" t="s">
        <v>339</v>
      </c>
      <c r="H103" s="6" t="s">
        <v>22</v>
      </c>
      <c r="I103" s="6" t="s">
        <v>340</v>
      </c>
      <c r="J103" s="6" t="s">
        <v>24</v>
      </c>
      <c r="K103" s="6" t="s">
        <v>341</v>
      </c>
      <c r="L103" s="6" t="s">
        <v>342</v>
      </c>
      <c r="M103" s="10">
        <v>78.43</v>
      </c>
      <c r="N103" s="11">
        <f t="shared" si="8"/>
        <v>54.901</v>
      </c>
      <c r="O103" s="10" t="s">
        <v>27</v>
      </c>
    </row>
    <row r="104" s="1" customFormat="1" ht="20.25" customHeight="1" spans="1:15">
      <c r="A104" s="5"/>
      <c r="B104" s="5"/>
      <c r="C104" s="5"/>
      <c r="D104" s="5"/>
      <c r="E104" s="5"/>
      <c r="F104" s="5"/>
      <c r="G104" s="6" t="s">
        <v>343</v>
      </c>
      <c r="H104" s="6" t="s">
        <v>35</v>
      </c>
      <c r="I104" s="6" t="s">
        <v>344</v>
      </c>
      <c r="J104" s="6" t="s">
        <v>24</v>
      </c>
      <c r="K104" s="6" t="s">
        <v>345</v>
      </c>
      <c r="L104" s="6" t="s">
        <v>346</v>
      </c>
      <c r="M104" s="10">
        <v>70.29</v>
      </c>
      <c r="N104" s="11">
        <f t="shared" si="8"/>
        <v>49.203</v>
      </c>
      <c r="O104" s="10" t="s">
        <v>27</v>
      </c>
    </row>
    <row r="105" s="1" customFormat="1" ht="20.25" customHeight="1" spans="1:15">
      <c r="A105" s="5"/>
      <c r="B105" s="5"/>
      <c r="C105" s="5"/>
      <c r="D105" s="5"/>
      <c r="E105" s="5"/>
      <c r="F105" s="5"/>
      <c r="G105" s="7" t="s">
        <v>347</v>
      </c>
      <c r="H105" s="7" t="s">
        <v>35</v>
      </c>
      <c r="I105" s="7" t="s">
        <v>348</v>
      </c>
      <c r="J105" s="7" t="s">
        <v>24</v>
      </c>
      <c r="K105" s="7" t="s">
        <v>349</v>
      </c>
      <c r="L105" s="7" t="s">
        <v>350</v>
      </c>
      <c r="M105" s="13">
        <v>69.14</v>
      </c>
      <c r="N105" s="17">
        <f t="shared" si="8"/>
        <v>48.398</v>
      </c>
      <c r="O105" s="13" t="s">
        <v>32</v>
      </c>
    </row>
    <row r="106" s="1" customFormat="1" ht="20.25" customHeight="1" spans="1:15">
      <c r="A106" s="5"/>
      <c r="B106" s="5"/>
      <c r="C106" s="5"/>
      <c r="D106" s="5"/>
      <c r="E106" s="5"/>
      <c r="F106" s="5"/>
      <c r="G106" s="7" t="s">
        <v>351</v>
      </c>
      <c r="H106" s="7" t="s">
        <v>35</v>
      </c>
      <c r="I106" s="7" t="s">
        <v>352</v>
      </c>
      <c r="J106" s="7" t="s">
        <v>24</v>
      </c>
      <c r="K106" s="7" t="s">
        <v>107</v>
      </c>
      <c r="L106" s="7" t="s">
        <v>350</v>
      </c>
      <c r="M106" s="13" t="s">
        <v>31</v>
      </c>
      <c r="N106" s="13" t="s">
        <v>31</v>
      </c>
      <c r="O106" s="13" t="s">
        <v>32</v>
      </c>
    </row>
    <row r="107" s="1" customFormat="1" ht="20.25" customHeight="1" spans="1:15">
      <c r="A107" s="5"/>
      <c r="B107" s="5"/>
      <c r="C107" s="5"/>
      <c r="D107" s="5"/>
      <c r="E107" s="5"/>
      <c r="F107" s="5"/>
      <c r="G107" s="7" t="s">
        <v>353</v>
      </c>
      <c r="H107" s="7" t="s">
        <v>22</v>
      </c>
      <c r="I107" s="7" t="s">
        <v>354</v>
      </c>
      <c r="J107" s="7" t="s">
        <v>24</v>
      </c>
      <c r="K107" s="7" t="s">
        <v>25</v>
      </c>
      <c r="L107" s="7" t="s">
        <v>350</v>
      </c>
      <c r="M107" s="13" t="s">
        <v>31</v>
      </c>
      <c r="N107" s="13" t="s">
        <v>31</v>
      </c>
      <c r="O107" s="13" t="s">
        <v>32</v>
      </c>
    </row>
    <row r="108" s="1" customFormat="1" ht="20.25" customHeight="1" spans="1:15">
      <c r="A108" s="5" t="s">
        <v>355</v>
      </c>
      <c r="B108" s="5" t="s">
        <v>17</v>
      </c>
      <c r="C108" s="5" t="s">
        <v>73</v>
      </c>
      <c r="D108" s="5">
        <v>3</v>
      </c>
      <c r="E108" s="5" t="s">
        <v>356</v>
      </c>
      <c r="F108" s="5" t="s">
        <v>20</v>
      </c>
      <c r="G108" s="6" t="s">
        <v>357</v>
      </c>
      <c r="H108" s="6" t="s">
        <v>22</v>
      </c>
      <c r="I108" s="6" t="s">
        <v>358</v>
      </c>
      <c r="J108" s="6" t="s">
        <v>24</v>
      </c>
      <c r="K108" s="6" t="s">
        <v>359</v>
      </c>
      <c r="L108" s="6" t="s">
        <v>360</v>
      </c>
      <c r="M108" s="10">
        <v>88</v>
      </c>
      <c r="N108" s="11">
        <f t="shared" ref="N108:N112" si="9">M108*0.7</f>
        <v>61.6</v>
      </c>
      <c r="O108" s="10" t="s">
        <v>27</v>
      </c>
    </row>
    <row r="109" s="1" customFormat="1" ht="20.25" customHeight="1" spans="1:15">
      <c r="A109" s="5"/>
      <c r="B109" s="5"/>
      <c r="C109" s="5"/>
      <c r="D109" s="5"/>
      <c r="E109" s="5"/>
      <c r="F109" s="5"/>
      <c r="G109" s="6" t="s">
        <v>361</v>
      </c>
      <c r="H109" s="6" t="s">
        <v>35</v>
      </c>
      <c r="I109" s="6" t="s">
        <v>362</v>
      </c>
      <c r="J109" s="6" t="s">
        <v>24</v>
      </c>
      <c r="K109" s="6" t="s">
        <v>25</v>
      </c>
      <c r="L109" s="6" t="s">
        <v>360</v>
      </c>
      <c r="M109" s="10">
        <v>85</v>
      </c>
      <c r="N109" s="11">
        <f t="shared" si="9"/>
        <v>59.5</v>
      </c>
      <c r="O109" s="10" t="s">
        <v>27</v>
      </c>
    </row>
    <row r="110" s="1" customFormat="1" ht="20.25" customHeight="1" spans="1:15">
      <c r="A110" s="5"/>
      <c r="B110" s="5"/>
      <c r="C110" s="5"/>
      <c r="D110" s="5"/>
      <c r="E110" s="5"/>
      <c r="F110" s="5"/>
      <c r="G110" s="6" t="s">
        <v>363</v>
      </c>
      <c r="H110" s="6" t="s">
        <v>22</v>
      </c>
      <c r="I110" s="6" t="s">
        <v>364</v>
      </c>
      <c r="J110" s="6" t="s">
        <v>24</v>
      </c>
      <c r="K110" s="6" t="s">
        <v>365</v>
      </c>
      <c r="L110" s="6" t="s">
        <v>366</v>
      </c>
      <c r="M110" s="10">
        <v>82.4</v>
      </c>
      <c r="N110" s="11">
        <f t="shared" si="9"/>
        <v>57.68</v>
      </c>
      <c r="O110" s="10" t="s">
        <v>27</v>
      </c>
    </row>
    <row r="111" s="1" customFormat="1" ht="20.25" customHeight="1" spans="1:15">
      <c r="A111" s="5"/>
      <c r="B111" s="5"/>
      <c r="C111" s="5"/>
      <c r="D111" s="5"/>
      <c r="E111" s="5"/>
      <c r="F111" s="5"/>
      <c r="G111" s="6" t="s">
        <v>367</v>
      </c>
      <c r="H111" s="6" t="s">
        <v>22</v>
      </c>
      <c r="I111" s="6" t="s">
        <v>368</v>
      </c>
      <c r="J111" s="6" t="s">
        <v>24</v>
      </c>
      <c r="K111" s="6" t="s">
        <v>369</v>
      </c>
      <c r="L111" s="6" t="s">
        <v>370</v>
      </c>
      <c r="M111" s="10">
        <v>79.4</v>
      </c>
      <c r="N111" s="11">
        <f t="shared" si="9"/>
        <v>55.58</v>
      </c>
      <c r="O111" s="10" t="s">
        <v>27</v>
      </c>
    </row>
    <row r="112" s="1" customFormat="1" ht="20.25" customHeight="1" spans="1:15">
      <c r="A112" s="5"/>
      <c r="B112" s="5"/>
      <c r="C112" s="5"/>
      <c r="D112" s="5"/>
      <c r="E112" s="5"/>
      <c r="F112" s="5"/>
      <c r="G112" s="6" t="s">
        <v>371</v>
      </c>
      <c r="H112" s="6" t="s">
        <v>22</v>
      </c>
      <c r="I112" s="6" t="s">
        <v>372</v>
      </c>
      <c r="J112" s="6" t="s">
        <v>24</v>
      </c>
      <c r="K112" s="6" t="s">
        <v>107</v>
      </c>
      <c r="L112" s="6" t="s">
        <v>373</v>
      </c>
      <c r="M112" s="10">
        <v>74.2</v>
      </c>
      <c r="N112" s="11">
        <f t="shared" si="9"/>
        <v>51.94</v>
      </c>
      <c r="O112" s="10" t="s">
        <v>27</v>
      </c>
    </row>
    <row r="113" s="1" customFormat="1" ht="20.25" customHeight="1" spans="1:15">
      <c r="A113" s="5"/>
      <c r="B113" s="5"/>
      <c r="C113" s="5"/>
      <c r="D113" s="5"/>
      <c r="E113" s="5"/>
      <c r="F113" s="5"/>
      <c r="G113" s="7" t="s">
        <v>374</v>
      </c>
      <c r="H113" s="7" t="s">
        <v>35</v>
      </c>
      <c r="I113" s="7" t="s">
        <v>375</v>
      </c>
      <c r="J113" s="7" t="s">
        <v>24</v>
      </c>
      <c r="K113" s="7" t="s">
        <v>376</v>
      </c>
      <c r="L113" s="7" t="s">
        <v>370</v>
      </c>
      <c r="M113" s="13" t="s">
        <v>31</v>
      </c>
      <c r="N113" s="13" t="s">
        <v>31</v>
      </c>
      <c r="O113" s="13" t="s">
        <v>32</v>
      </c>
    </row>
    <row r="114" s="1" customFormat="1" ht="20.25" customHeight="1" spans="1:15">
      <c r="A114" s="5"/>
      <c r="B114" s="5"/>
      <c r="C114" s="5"/>
      <c r="D114" s="5"/>
      <c r="E114" s="5"/>
      <c r="F114" s="5"/>
      <c r="G114" s="7" t="s">
        <v>377</v>
      </c>
      <c r="H114" s="7" t="s">
        <v>35</v>
      </c>
      <c r="I114" s="7" t="s">
        <v>378</v>
      </c>
      <c r="J114" s="7" t="s">
        <v>24</v>
      </c>
      <c r="K114" s="7" t="s">
        <v>379</v>
      </c>
      <c r="L114" s="7" t="s">
        <v>360</v>
      </c>
      <c r="M114" s="13" t="s">
        <v>31</v>
      </c>
      <c r="N114" s="13" t="s">
        <v>31</v>
      </c>
      <c r="O114" s="13" t="s">
        <v>32</v>
      </c>
    </row>
    <row r="115" s="1" customFormat="1" ht="20.25" customHeight="1" spans="1:15">
      <c r="A115" s="5"/>
      <c r="B115" s="5"/>
      <c r="C115" s="5"/>
      <c r="D115" s="5"/>
      <c r="E115" s="5"/>
      <c r="F115" s="5"/>
      <c r="G115" s="7" t="s">
        <v>380</v>
      </c>
      <c r="H115" s="7" t="s">
        <v>35</v>
      </c>
      <c r="I115" s="7" t="s">
        <v>381</v>
      </c>
      <c r="J115" s="7" t="s">
        <v>24</v>
      </c>
      <c r="K115" s="7" t="s">
        <v>25</v>
      </c>
      <c r="L115" s="7" t="s">
        <v>360</v>
      </c>
      <c r="M115" s="13" t="s">
        <v>31</v>
      </c>
      <c r="N115" s="13" t="s">
        <v>31</v>
      </c>
      <c r="O115" s="13" t="s">
        <v>32</v>
      </c>
    </row>
    <row r="116" s="1" customFormat="1" ht="20.25" customHeight="1" spans="1:15">
      <c r="A116" s="5"/>
      <c r="B116" s="5"/>
      <c r="C116" s="5"/>
      <c r="D116" s="5"/>
      <c r="E116" s="5"/>
      <c r="F116" s="5"/>
      <c r="G116" s="7" t="s">
        <v>382</v>
      </c>
      <c r="H116" s="7" t="s">
        <v>22</v>
      </c>
      <c r="I116" s="7" t="s">
        <v>383</v>
      </c>
      <c r="J116" s="7" t="s">
        <v>24</v>
      </c>
      <c r="K116" s="7" t="s">
        <v>384</v>
      </c>
      <c r="L116" s="7" t="s">
        <v>385</v>
      </c>
      <c r="M116" s="13" t="s">
        <v>31</v>
      </c>
      <c r="N116" s="13" t="s">
        <v>31</v>
      </c>
      <c r="O116" s="13" t="s">
        <v>32</v>
      </c>
    </row>
    <row r="117" s="1" customFormat="1" ht="20.25" customHeight="1" spans="1:15">
      <c r="A117" s="5"/>
      <c r="B117" s="5"/>
      <c r="C117" s="5"/>
      <c r="D117" s="5"/>
      <c r="E117" s="5"/>
      <c r="F117" s="5"/>
      <c r="G117" s="7" t="s">
        <v>386</v>
      </c>
      <c r="H117" s="7" t="s">
        <v>35</v>
      </c>
      <c r="I117" s="7" t="s">
        <v>387</v>
      </c>
      <c r="J117" s="7" t="s">
        <v>24</v>
      </c>
      <c r="K117" s="7" t="s">
        <v>154</v>
      </c>
      <c r="L117" s="7" t="s">
        <v>360</v>
      </c>
      <c r="M117" s="13" t="s">
        <v>31</v>
      </c>
      <c r="N117" s="13" t="s">
        <v>31</v>
      </c>
      <c r="O117" s="13" t="s">
        <v>32</v>
      </c>
    </row>
    <row r="118" s="1" customFormat="1" ht="20.25" customHeight="1" spans="1:15">
      <c r="A118" s="5" t="s">
        <v>388</v>
      </c>
      <c r="B118" s="5" t="s">
        <v>17</v>
      </c>
      <c r="C118" s="5" t="s">
        <v>73</v>
      </c>
      <c r="D118" s="5">
        <v>1</v>
      </c>
      <c r="E118" s="5" t="s">
        <v>389</v>
      </c>
      <c r="F118" s="5" t="s">
        <v>20</v>
      </c>
      <c r="G118" s="6" t="s">
        <v>390</v>
      </c>
      <c r="H118" s="6" t="s">
        <v>22</v>
      </c>
      <c r="I118" s="6" t="s">
        <v>391</v>
      </c>
      <c r="J118" s="6" t="s">
        <v>24</v>
      </c>
      <c r="K118" s="6" t="s">
        <v>392</v>
      </c>
      <c r="L118" s="6" t="s">
        <v>393</v>
      </c>
      <c r="M118" s="10">
        <v>83.8</v>
      </c>
      <c r="N118" s="11">
        <f t="shared" ref="N118:N120" si="10">M118*0.7</f>
        <v>58.66</v>
      </c>
      <c r="O118" s="10" t="s">
        <v>27</v>
      </c>
    </row>
    <row r="119" s="1" customFormat="1" ht="20.25" customHeight="1" spans="1:15">
      <c r="A119" s="5"/>
      <c r="B119" s="5"/>
      <c r="C119" s="5"/>
      <c r="D119" s="5"/>
      <c r="E119" s="5"/>
      <c r="F119" s="5"/>
      <c r="G119" s="6" t="s">
        <v>394</v>
      </c>
      <c r="H119" s="6" t="s">
        <v>22</v>
      </c>
      <c r="I119" s="6" t="s">
        <v>395</v>
      </c>
      <c r="J119" s="6" t="s">
        <v>24</v>
      </c>
      <c r="K119" s="6" t="s">
        <v>175</v>
      </c>
      <c r="L119" s="6" t="s">
        <v>393</v>
      </c>
      <c r="M119" s="10">
        <v>80.2</v>
      </c>
      <c r="N119" s="11">
        <f t="shared" si="10"/>
        <v>56.14</v>
      </c>
      <c r="O119" s="10" t="s">
        <v>27</v>
      </c>
    </row>
    <row r="120" s="1" customFormat="1" ht="20.25" customHeight="1" spans="1:15">
      <c r="A120" s="5"/>
      <c r="B120" s="5"/>
      <c r="C120" s="5"/>
      <c r="D120" s="5"/>
      <c r="E120" s="5"/>
      <c r="F120" s="5"/>
      <c r="G120" s="6" t="s">
        <v>396</v>
      </c>
      <c r="H120" s="6" t="s">
        <v>22</v>
      </c>
      <c r="I120" s="6" t="s">
        <v>113</v>
      </c>
      <c r="J120" s="6" t="s">
        <v>24</v>
      </c>
      <c r="K120" s="6" t="s">
        <v>175</v>
      </c>
      <c r="L120" s="6" t="s">
        <v>393</v>
      </c>
      <c r="M120" s="10">
        <v>75.2</v>
      </c>
      <c r="N120" s="11">
        <f t="shared" si="10"/>
        <v>52.64</v>
      </c>
      <c r="O120" s="10" t="s">
        <v>27</v>
      </c>
    </row>
    <row r="121" s="1" customFormat="1" ht="20.25" customHeight="1" spans="1:15">
      <c r="A121" s="5"/>
      <c r="B121" s="5"/>
      <c r="C121" s="5"/>
      <c r="D121" s="5"/>
      <c r="E121" s="5"/>
      <c r="F121" s="5"/>
      <c r="G121" s="7" t="s">
        <v>397</v>
      </c>
      <c r="H121" s="7" t="s">
        <v>22</v>
      </c>
      <c r="I121" s="7" t="s">
        <v>398</v>
      </c>
      <c r="J121" s="7" t="s">
        <v>24</v>
      </c>
      <c r="K121" s="7" t="s">
        <v>399</v>
      </c>
      <c r="L121" s="7" t="s">
        <v>400</v>
      </c>
      <c r="M121" s="13" t="s">
        <v>31</v>
      </c>
      <c r="N121" s="13" t="s">
        <v>31</v>
      </c>
      <c r="O121" s="13" t="s">
        <v>32</v>
      </c>
    </row>
    <row r="122" s="1" customFormat="1" ht="20.25" customHeight="1" spans="1:15">
      <c r="A122" s="5"/>
      <c r="B122" s="5"/>
      <c r="C122" s="5"/>
      <c r="D122" s="5"/>
      <c r="E122" s="5"/>
      <c r="F122" s="5"/>
      <c r="G122" s="7" t="s">
        <v>401</v>
      </c>
      <c r="H122" s="7" t="s">
        <v>22</v>
      </c>
      <c r="I122" s="7" t="s">
        <v>402</v>
      </c>
      <c r="J122" s="7" t="s">
        <v>24</v>
      </c>
      <c r="K122" s="7" t="s">
        <v>403</v>
      </c>
      <c r="L122" s="7" t="s">
        <v>393</v>
      </c>
      <c r="M122" s="13" t="s">
        <v>31</v>
      </c>
      <c r="N122" s="13" t="s">
        <v>31</v>
      </c>
      <c r="O122" s="13" t="s">
        <v>32</v>
      </c>
    </row>
    <row r="123" s="1" customFormat="1" ht="20.25" customHeight="1" spans="1:15">
      <c r="A123" s="5"/>
      <c r="B123" s="5"/>
      <c r="C123" s="5"/>
      <c r="D123" s="5"/>
      <c r="E123" s="5"/>
      <c r="F123" s="5"/>
      <c r="G123" s="7" t="s">
        <v>404</v>
      </c>
      <c r="H123" s="7" t="s">
        <v>22</v>
      </c>
      <c r="I123" s="7" t="s">
        <v>405</v>
      </c>
      <c r="J123" s="7" t="s">
        <v>24</v>
      </c>
      <c r="K123" s="7" t="s">
        <v>341</v>
      </c>
      <c r="L123" s="7" t="s">
        <v>393</v>
      </c>
      <c r="M123" s="13" t="s">
        <v>31</v>
      </c>
      <c r="N123" s="13" t="s">
        <v>31</v>
      </c>
      <c r="O123" s="13" t="s">
        <v>32</v>
      </c>
    </row>
    <row r="124" s="1" customFormat="1" ht="20.25" customHeight="1" spans="1:15">
      <c r="A124" s="5"/>
      <c r="B124" s="5"/>
      <c r="C124" s="5"/>
      <c r="D124" s="5"/>
      <c r="E124" s="5"/>
      <c r="F124" s="5"/>
      <c r="G124" s="7" t="s">
        <v>406</v>
      </c>
      <c r="H124" s="7" t="s">
        <v>22</v>
      </c>
      <c r="I124" s="7" t="s">
        <v>407</v>
      </c>
      <c r="J124" s="7" t="s">
        <v>24</v>
      </c>
      <c r="K124" s="7" t="s">
        <v>392</v>
      </c>
      <c r="L124" s="7" t="s">
        <v>393</v>
      </c>
      <c r="M124" s="13" t="s">
        <v>31</v>
      </c>
      <c r="N124" s="13" t="s">
        <v>31</v>
      </c>
      <c r="O124" s="13" t="s">
        <v>32</v>
      </c>
    </row>
    <row r="125" s="1" customFormat="1" ht="20.25" customHeight="1" spans="1:15">
      <c r="A125" s="5"/>
      <c r="B125" s="5"/>
      <c r="C125" s="5"/>
      <c r="D125" s="5"/>
      <c r="E125" s="5"/>
      <c r="F125" s="5"/>
      <c r="G125" s="7" t="s">
        <v>408</v>
      </c>
      <c r="H125" s="7" t="s">
        <v>22</v>
      </c>
      <c r="I125" s="7" t="s">
        <v>409</v>
      </c>
      <c r="J125" s="7" t="s">
        <v>24</v>
      </c>
      <c r="K125" s="7" t="s">
        <v>179</v>
      </c>
      <c r="L125" s="7" t="s">
        <v>400</v>
      </c>
      <c r="M125" s="13" t="s">
        <v>31</v>
      </c>
      <c r="N125" s="13" t="s">
        <v>31</v>
      </c>
      <c r="O125" s="13" t="s">
        <v>32</v>
      </c>
    </row>
    <row r="126" s="1" customFormat="1" ht="20.25" customHeight="1" spans="1:15">
      <c r="A126" s="5"/>
      <c r="B126" s="5"/>
      <c r="C126" s="5"/>
      <c r="D126" s="5">
        <v>1</v>
      </c>
      <c r="E126" s="5" t="s">
        <v>410</v>
      </c>
      <c r="F126" s="5" t="s">
        <v>20</v>
      </c>
      <c r="G126" s="6" t="s">
        <v>411</v>
      </c>
      <c r="H126" s="6" t="s">
        <v>22</v>
      </c>
      <c r="I126" s="6" t="s">
        <v>412</v>
      </c>
      <c r="J126" s="6" t="s">
        <v>24</v>
      </c>
      <c r="K126" s="6" t="s">
        <v>413</v>
      </c>
      <c r="L126" s="6" t="s">
        <v>414</v>
      </c>
      <c r="M126" s="10">
        <v>86.8</v>
      </c>
      <c r="N126" s="11">
        <f t="shared" ref="N126:N131" si="11">M126*0.7</f>
        <v>60.76</v>
      </c>
      <c r="O126" s="10" t="s">
        <v>27</v>
      </c>
    </row>
    <row r="127" s="1" customFormat="1" ht="20.25" customHeight="1" spans="1:15">
      <c r="A127" s="5"/>
      <c r="B127" s="5"/>
      <c r="C127" s="5"/>
      <c r="D127" s="5"/>
      <c r="E127" s="5"/>
      <c r="F127" s="5"/>
      <c r="G127" s="6" t="s">
        <v>415</v>
      </c>
      <c r="H127" s="6" t="s">
        <v>35</v>
      </c>
      <c r="I127" s="6" t="s">
        <v>416</v>
      </c>
      <c r="J127" s="6" t="s">
        <v>24</v>
      </c>
      <c r="K127" s="6" t="s">
        <v>413</v>
      </c>
      <c r="L127" s="6" t="s">
        <v>417</v>
      </c>
      <c r="M127" s="10">
        <v>85</v>
      </c>
      <c r="N127" s="11">
        <f t="shared" si="11"/>
        <v>59.5</v>
      </c>
      <c r="O127" s="10" t="s">
        <v>27</v>
      </c>
    </row>
    <row r="128" s="1" customFormat="1" ht="20.25" customHeight="1" spans="1:15">
      <c r="A128" s="5"/>
      <c r="B128" s="5"/>
      <c r="C128" s="5"/>
      <c r="D128" s="5"/>
      <c r="E128" s="5"/>
      <c r="F128" s="5"/>
      <c r="G128" s="6" t="s">
        <v>418</v>
      </c>
      <c r="H128" s="6" t="s">
        <v>22</v>
      </c>
      <c r="I128" s="6" t="s">
        <v>419</v>
      </c>
      <c r="J128" s="6" t="s">
        <v>24</v>
      </c>
      <c r="K128" s="6" t="s">
        <v>175</v>
      </c>
      <c r="L128" s="6" t="s">
        <v>417</v>
      </c>
      <c r="M128" s="10">
        <v>81.6</v>
      </c>
      <c r="N128" s="11">
        <f t="shared" si="11"/>
        <v>57.12</v>
      </c>
      <c r="O128" s="10" t="s">
        <v>27</v>
      </c>
    </row>
    <row r="129" s="1" customFormat="1" ht="20.25" customHeight="1" spans="1:15">
      <c r="A129" s="5"/>
      <c r="B129" s="5"/>
      <c r="C129" s="5"/>
      <c r="D129" s="5"/>
      <c r="E129" s="5"/>
      <c r="F129" s="5"/>
      <c r="G129" s="7" t="s">
        <v>420</v>
      </c>
      <c r="H129" s="7" t="s">
        <v>22</v>
      </c>
      <c r="I129" s="7" t="s">
        <v>421</v>
      </c>
      <c r="J129" s="7" t="s">
        <v>24</v>
      </c>
      <c r="K129" s="7" t="s">
        <v>51</v>
      </c>
      <c r="L129" s="7" t="s">
        <v>414</v>
      </c>
      <c r="M129" s="13">
        <v>76.4</v>
      </c>
      <c r="N129" s="17">
        <f t="shared" si="11"/>
        <v>53.48</v>
      </c>
      <c r="O129" s="13" t="s">
        <v>32</v>
      </c>
    </row>
    <row r="130" s="1" customFormat="1" ht="20.25" customHeight="1" spans="1:15">
      <c r="A130" s="5"/>
      <c r="B130" s="5"/>
      <c r="C130" s="5"/>
      <c r="D130" s="5"/>
      <c r="E130" s="5"/>
      <c r="F130" s="5"/>
      <c r="G130" s="7" t="s">
        <v>422</v>
      </c>
      <c r="H130" s="7" t="s">
        <v>35</v>
      </c>
      <c r="I130" s="7" t="s">
        <v>113</v>
      </c>
      <c r="J130" s="7" t="s">
        <v>24</v>
      </c>
      <c r="K130" s="7" t="s">
        <v>293</v>
      </c>
      <c r="L130" s="7" t="s">
        <v>410</v>
      </c>
      <c r="M130" s="13">
        <v>73</v>
      </c>
      <c r="N130" s="17">
        <f t="shared" si="11"/>
        <v>51.1</v>
      </c>
      <c r="O130" s="13" t="s">
        <v>32</v>
      </c>
    </row>
    <row r="131" s="1" customFormat="1" ht="20.25" customHeight="1" spans="1:15">
      <c r="A131" s="5"/>
      <c r="B131" s="5"/>
      <c r="C131" s="5"/>
      <c r="D131" s="5"/>
      <c r="E131" s="5"/>
      <c r="F131" s="5"/>
      <c r="G131" s="7" t="s">
        <v>423</v>
      </c>
      <c r="H131" s="7" t="s">
        <v>22</v>
      </c>
      <c r="I131" s="7" t="s">
        <v>424</v>
      </c>
      <c r="J131" s="7" t="s">
        <v>24</v>
      </c>
      <c r="K131" s="7" t="s">
        <v>182</v>
      </c>
      <c r="L131" s="7" t="s">
        <v>410</v>
      </c>
      <c r="M131" s="13">
        <v>72.4</v>
      </c>
      <c r="N131" s="17">
        <f t="shared" si="11"/>
        <v>50.68</v>
      </c>
      <c r="O131" s="13" t="s">
        <v>32</v>
      </c>
    </row>
    <row r="132" s="1" customFormat="1" ht="20.25" customHeight="1" spans="1:15">
      <c r="A132" s="5"/>
      <c r="B132" s="5"/>
      <c r="C132" s="5"/>
      <c r="D132" s="5"/>
      <c r="E132" s="5"/>
      <c r="F132" s="5"/>
      <c r="G132" s="7" t="s">
        <v>425</v>
      </c>
      <c r="H132" s="7" t="s">
        <v>22</v>
      </c>
      <c r="I132" s="7" t="s">
        <v>426</v>
      </c>
      <c r="J132" s="7" t="s">
        <v>24</v>
      </c>
      <c r="K132" s="7" t="s">
        <v>51</v>
      </c>
      <c r="L132" s="7" t="s">
        <v>417</v>
      </c>
      <c r="M132" s="13" t="s">
        <v>31</v>
      </c>
      <c r="N132" s="13" t="s">
        <v>31</v>
      </c>
      <c r="O132" s="13" t="s">
        <v>32</v>
      </c>
    </row>
    <row r="133" s="1" customFormat="1" ht="20.25" customHeight="1" spans="1:15">
      <c r="A133" s="5"/>
      <c r="B133" s="5"/>
      <c r="C133" s="5"/>
      <c r="D133" s="5"/>
      <c r="E133" s="5"/>
      <c r="F133" s="5"/>
      <c r="G133" s="7" t="s">
        <v>427</v>
      </c>
      <c r="H133" s="7" t="s">
        <v>35</v>
      </c>
      <c r="I133" s="7" t="s">
        <v>428</v>
      </c>
      <c r="J133" s="7" t="s">
        <v>24</v>
      </c>
      <c r="K133" s="7" t="s">
        <v>179</v>
      </c>
      <c r="L133" s="7" t="s">
        <v>429</v>
      </c>
      <c r="M133" s="13" t="s">
        <v>31</v>
      </c>
      <c r="N133" s="13" t="s">
        <v>31</v>
      </c>
      <c r="O133" s="13" t="s">
        <v>32</v>
      </c>
    </row>
    <row r="134" s="1" customFormat="1" ht="20.25" customHeight="1" spans="1:15">
      <c r="A134" s="5"/>
      <c r="B134" s="5"/>
      <c r="C134" s="5"/>
      <c r="D134" s="5"/>
      <c r="E134" s="5"/>
      <c r="F134" s="5"/>
      <c r="G134" s="7" t="s">
        <v>430</v>
      </c>
      <c r="H134" s="7" t="s">
        <v>22</v>
      </c>
      <c r="I134" s="7" t="s">
        <v>431</v>
      </c>
      <c r="J134" s="7" t="s">
        <v>24</v>
      </c>
      <c r="K134" s="7" t="s">
        <v>179</v>
      </c>
      <c r="L134" s="7" t="s">
        <v>432</v>
      </c>
      <c r="M134" s="13" t="s">
        <v>31</v>
      </c>
      <c r="N134" s="13" t="s">
        <v>31</v>
      </c>
      <c r="O134" s="13" t="s">
        <v>32</v>
      </c>
    </row>
    <row r="135" s="1" customFormat="1" ht="20.25" customHeight="1" spans="1:15">
      <c r="A135" s="5"/>
      <c r="B135" s="5"/>
      <c r="C135" s="5"/>
      <c r="D135" s="5"/>
      <c r="E135" s="5"/>
      <c r="F135" s="5"/>
      <c r="G135" s="7" t="s">
        <v>433</v>
      </c>
      <c r="H135" s="7" t="s">
        <v>22</v>
      </c>
      <c r="I135" s="7" t="s">
        <v>208</v>
      </c>
      <c r="J135" s="7" t="s">
        <v>24</v>
      </c>
      <c r="K135" s="7" t="s">
        <v>434</v>
      </c>
      <c r="L135" s="7" t="s">
        <v>410</v>
      </c>
      <c r="M135" s="13" t="s">
        <v>31</v>
      </c>
      <c r="N135" s="13" t="s">
        <v>31</v>
      </c>
      <c r="O135" s="13" t="s">
        <v>32</v>
      </c>
    </row>
    <row r="136" s="1" customFormat="1" ht="20.25" customHeight="1" spans="1:15">
      <c r="A136" s="5"/>
      <c r="B136" s="5"/>
      <c r="C136" s="5"/>
      <c r="D136" s="5"/>
      <c r="E136" s="5"/>
      <c r="F136" s="5"/>
      <c r="G136" s="7" t="s">
        <v>435</v>
      </c>
      <c r="H136" s="7" t="s">
        <v>22</v>
      </c>
      <c r="I136" s="7" t="s">
        <v>436</v>
      </c>
      <c r="J136" s="7" t="s">
        <v>24</v>
      </c>
      <c r="K136" s="7" t="s">
        <v>293</v>
      </c>
      <c r="L136" s="7" t="s">
        <v>410</v>
      </c>
      <c r="M136" s="13" t="s">
        <v>31</v>
      </c>
      <c r="N136" s="13" t="s">
        <v>31</v>
      </c>
      <c r="O136" s="13" t="s">
        <v>32</v>
      </c>
    </row>
    <row r="137" s="1" customFormat="1" ht="20.25" customHeight="1" spans="1:15">
      <c r="A137" s="5"/>
      <c r="B137" s="5"/>
      <c r="C137" s="5"/>
      <c r="D137" s="5"/>
      <c r="E137" s="5"/>
      <c r="F137" s="5"/>
      <c r="G137" s="7" t="s">
        <v>437</v>
      </c>
      <c r="H137" s="7" t="s">
        <v>22</v>
      </c>
      <c r="I137" s="7" t="s">
        <v>438</v>
      </c>
      <c r="J137" s="7" t="s">
        <v>24</v>
      </c>
      <c r="K137" s="7" t="s">
        <v>51</v>
      </c>
      <c r="L137" s="7" t="s">
        <v>439</v>
      </c>
      <c r="M137" s="13" t="s">
        <v>31</v>
      </c>
      <c r="N137" s="13" t="s">
        <v>31</v>
      </c>
      <c r="O137" s="13" t="s">
        <v>32</v>
      </c>
    </row>
    <row r="138" s="1" customFormat="1" ht="20.25" customHeight="1" spans="1:15">
      <c r="A138" s="5"/>
      <c r="B138" s="5"/>
      <c r="C138" s="5"/>
      <c r="D138" s="5"/>
      <c r="E138" s="5"/>
      <c r="F138" s="5"/>
      <c r="G138" s="7" t="s">
        <v>440</v>
      </c>
      <c r="H138" s="7" t="s">
        <v>22</v>
      </c>
      <c r="I138" s="7" t="s">
        <v>441</v>
      </c>
      <c r="J138" s="7" t="s">
        <v>24</v>
      </c>
      <c r="K138" s="7" t="s">
        <v>379</v>
      </c>
      <c r="L138" s="7" t="s">
        <v>429</v>
      </c>
      <c r="M138" s="13" t="s">
        <v>31</v>
      </c>
      <c r="N138" s="13" t="s">
        <v>31</v>
      </c>
      <c r="O138" s="13" t="s">
        <v>32</v>
      </c>
    </row>
    <row r="139" s="1" customFormat="1" ht="20.25" customHeight="1" spans="1:15">
      <c r="A139" s="5"/>
      <c r="B139" s="5"/>
      <c r="C139" s="5"/>
      <c r="D139" s="5"/>
      <c r="E139" s="5"/>
      <c r="F139" s="5"/>
      <c r="G139" s="7" t="s">
        <v>442</v>
      </c>
      <c r="H139" s="7" t="s">
        <v>35</v>
      </c>
      <c r="I139" s="7" t="s">
        <v>443</v>
      </c>
      <c r="J139" s="22" t="s">
        <v>24</v>
      </c>
      <c r="K139" s="7" t="s">
        <v>179</v>
      </c>
      <c r="L139" s="7" t="s">
        <v>432</v>
      </c>
      <c r="M139" s="13" t="s">
        <v>31</v>
      </c>
      <c r="N139" s="13" t="s">
        <v>31</v>
      </c>
      <c r="O139" s="13" t="s">
        <v>32</v>
      </c>
    </row>
    <row r="140" s="1" customFormat="1" ht="20.25" customHeight="1" spans="1:15">
      <c r="A140" s="5"/>
      <c r="B140" s="5"/>
      <c r="C140" s="5"/>
      <c r="D140" s="5"/>
      <c r="E140" s="5"/>
      <c r="F140" s="5"/>
      <c r="G140" s="7" t="s">
        <v>444</v>
      </c>
      <c r="H140" s="7" t="s">
        <v>22</v>
      </c>
      <c r="I140" s="7" t="s">
        <v>445</v>
      </c>
      <c r="J140" s="7" t="s">
        <v>24</v>
      </c>
      <c r="K140" s="7" t="s">
        <v>51</v>
      </c>
      <c r="L140" s="7" t="s">
        <v>432</v>
      </c>
      <c r="M140" s="13" t="s">
        <v>31</v>
      </c>
      <c r="N140" s="13" t="s">
        <v>31</v>
      </c>
      <c r="O140" s="13" t="s">
        <v>32</v>
      </c>
    </row>
    <row r="141" s="1" customFormat="1" ht="20.25" customHeight="1" spans="1:15">
      <c r="A141" s="5"/>
      <c r="B141" s="5"/>
      <c r="C141" s="5"/>
      <c r="D141" s="5"/>
      <c r="E141" s="5"/>
      <c r="F141" s="5"/>
      <c r="G141" s="7" t="s">
        <v>446</v>
      </c>
      <c r="H141" s="7" t="s">
        <v>35</v>
      </c>
      <c r="I141" s="7" t="s">
        <v>447</v>
      </c>
      <c r="J141" s="7" t="s">
        <v>24</v>
      </c>
      <c r="K141" s="7" t="s">
        <v>448</v>
      </c>
      <c r="L141" s="7" t="s">
        <v>414</v>
      </c>
      <c r="M141" s="13" t="s">
        <v>31</v>
      </c>
      <c r="N141" s="13" t="s">
        <v>31</v>
      </c>
      <c r="O141" s="13" t="s">
        <v>32</v>
      </c>
    </row>
    <row r="142" s="1" customFormat="1" ht="20.25" customHeight="1" spans="1:15">
      <c r="A142" s="5"/>
      <c r="B142" s="5"/>
      <c r="C142" s="5" t="s">
        <v>18</v>
      </c>
      <c r="D142" s="5">
        <v>1</v>
      </c>
      <c r="E142" s="5" t="s">
        <v>449</v>
      </c>
      <c r="F142" s="5" t="s">
        <v>20</v>
      </c>
      <c r="G142" s="6" t="s">
        <v>450</v>
      </c>
      <c r="H142" s="6" t="s">
        <v>35</v>
      </c>
      <c r="I142" s="6" t="s">
        <v>451</v>
      </c>
      <c r="J142" s="6" t="s">
        <v>24</v>
      </c>
      <c r="K142" s="6" t="s">
        <v>452</v>
      </c>
      <c r="L142" s="6" t="s">
        <v>453</v>
      </c>
      <c r="M142" s="10">
        <v>82.48</v>
      </c>
      <c r="N142" s="11">
        <f t="shared" ref="N142:N144" si="12">M142*0.7</f>
        <v>57.736</v>
      </c>
      <c r="O142" s="10" t="s">
        <v>27</v>
      </c>
    </row>
    <row r="143" s="1" customFormat="1" ht="20.25" customHeight="1" spans="1:15">
      <c r="A143" s="5"/>
      <c r="B143" s="5"/>
      <c r="C143" s="5"/>
      <c r="D143" s="5"/>
      <c r="E143" s="5"/>
      <c r="F143" s="5"/>
      <c r="G143" s="6" t="s">
        <v>454</v>
      </c>
      <c r="H143" s="6" t="s">
        <v>22</v>
      </c>
      <c r="I143" s="6" t="s">
        <v>455</v>
      </c>
      <c r="J143" s="6" t="s">
        <v>24</v>
      </c>
      <c r="K143" s="6" t="s">
        <v>456</v>
      </c>
      <c r="L143" s="6" t="s">
        <v>457</v>
      </c>
      <c r="M143" s="10">
        <v>69.24</v>
      </c>
      <c r="N143" s="11">
        <f t="shared" si="12"/>
        <v>48.468</v>
      </c>
      <c r="O143" s="10" t="s">
        <v>27</v>
      </c>
    </row>
    <row r="144" s="1" customFormat="1" ht="20.25" customHeight="1" spans="1:15">
      <c r="A144" s="5"/>
      <c r="B144" s="5"/>
      <c r="C144" s="5"/>
      <c r="D144" s="5"/>
      <c r="E144" s="5"/>
      <c r="F144" s="5"/>
      <c r="G144" s="6" t="s">
        <v>458</v>
      </c>
      <c r="H144" s="6" t="s">
        <v>22</v>
      </c>
      <c r="I144" s="6" t="s">
        <v>459</v>
      </c>
      <c r="J144" s="6" t="s">
        <v>24</v>
      </c>
      <c r="K144" s="6" t="s">
        <v>297</v>
      </c>
      <c r="L144" s="6" t="s">
        <v>460</v>
      </c>
      <c r="M144" s="10">
        <v>66.9</v>
      </c>
      <c r="N144" s="11">
        <f t="shared" si="12"/>
        <v>46.83</v>
      </c>
      <c r="O144" s="10" t="s">
        <v>27</v>
      </c>
    </row>
    <row r="145" s="1" customFormat="1" ht="20.25" customHeight="1" spans="1:15">
      <c r="A145" s="5"/>
      <c r="B145" s="5"/>
      <c r="C145" s="5"/>
      <c r="D145" s="5"/>
      <c r="E145" s="5"/>
      <c r="F145" s="5"/>
      <c r="G145" s="7" t="s">
        <v>461</v>
      </c>
      <c r="H145" s="7" t="s">
        <v>35</v>
      </c>
      <c r="I145" s="7" t="s">
        <v>462</v>
      </c>
      <c r="J145" s="7" t="s">
        <v>24</v>
      </c>
      <c r="K145" s="7" t="s">
        <v>245</v>
      </c>
      <c r="L145" s="7" t="s">
        <v>463</v>
      </c>
      <c r="M145" s="13" t="s">
        <v>31</v>
      </c>
      <c r="N145" s="13" t="s">
        <v>31</v>
      </c>
      <c r="O145" s="13" t="s">
        <v>32</v>
      </c>
    </row>
    <row r="146" s="1" customFormat="1" ht="20.25" customHeight="1" spans="1:15">
      <c r="A146" s="5" t="s">
        <v>464</v>
      </c>
      <c r="B146" s="5" t="s">
        <v>17</v>
      </c>
      <c r="C146" s="5" t="s">
        <v>73</v>
      </c>
      <c r="D146" s="5">
        <v>1</v>
      </c>
      <c r="E146" s="5" t="s">
        <v>465</v>
      </c>
      <c r="F146" s="5" t="s">
        <v>20</v>
      </c>
      <c r="G146" s="6" t="s">
        <v>466</v>
      </c>
      <c r="H146" s="6" t="s">
        <v>35</v>
      </c>
      <c r="I146" s="6" t="s">
        <v>467</v>
      </c>
      <c r="J146" s="6" t="s">
        <v>24</v>
      </c>
      <c r="K146" s="6" t="s">
        <v>51</v>
      </c>
      <c r="L146" s="6" t="s">
        <v>465</v>
      </c>
      <c r="M146" s="10">
        <v>88.56</v>
      </c>
      <c r="N146" s="11">
        <f t="shared" ref="N146:N150" si="13">M146*0.7</f>
        <v>61.992</v>
      </c>
      <c r="O146" s="10" t="s">
        <v>27</v>
      </c>
    </row>
    <row r="147" s="1" customFormat="1" ht="20.25" customHeight="1" spans="1:15">
      <c r="A147" s="5"/>
      <c r="B147" s="5"/>
      <c r="C147" s="5"/>
      <c r="D147" s="5"/>
      <c r="E147" s="5"/>
      <c r="F147" s="5"/>
      <c r="G147" s="6" t="s">
        <v>468</v>
      </c>
      <c r="H147" s="6" t="s">
        <v>22</v>
      </c>
      <c r="I147" s="6" t="s">
        <v>469</v>
      </c>
      <c r="J147" s="6" t="s">
        <v>24</v>
      </c>
      <c r="K147" s="6" t="s">
        <v>51</v>
      </c>
      <c r="L147" s="6" t="s">
        <v>465</v>
      </c>
      <c r="M147" s="10">
        <v>83.74</v>
      </c>
      <c r="N147" s="11">
        <f t="shared" si="13"/>
        <v>58.618</v>
      </c>
      <c r="O147" s="10" t="s">
        <v>27</v>
      </c>
    </row>
    <row r="148" s="1" customFormat="1" ht="20.25" customHeight="1" spans="1:15">
      <c r="A148" s="5"/>
      <c r="B148" s="5"/>
      <c r="C148" s="5"/>
      <c r="D148" s="5"/>
      <c r="E148" s="5"/>
      <c r="F148" s="5"/>
      <c r="G148" s="6" t="s">
        <v>470</v>
      </c>
      <c r="H148" s="6" t="s">
        <v>22</v>
      </c>
      <c r="I148" s="6" t="s">
        <v>471</v>
      </c>
      <c r="J148" s="6" t="s">
        <v>24</v>
      </c>
      <c r="K148" s="6" t="s">
        <v>179</v>
      </c>
      <c r="L148" s="6" t="s">
        <v>465</v>
      </c>
      <c r="M148" s="10">
        <v>77.71</v>
      </c>
      <c r="N148" s="11">
        <f t="shared" si="13"/>
        <v>54.397</v>
      </c>
      <c r="O148" s="10" t="s">
        <v>27</v>
      </c>
    </row>
    <row r="149" s="1" customFormat="1" ht="20.25" customHeight="1" spans="1:15">
      <c r="A149" s="5"/>
      <c r="B149" s="5"/>
      <c r="C149" s="5"/>
      <c r="D149" s="5"/>
      <c r="E149" s="5"/>
      <c r="F149" s="5"/>
      <c r="G149" s="7" t="s">
        <v>472</v>
      </c>
      <c r="H149" s="7" t="s">
        <v>35</v>
      </c>
      <c r="I149" s="7" t="s">
        <v>473</v>
      </c>
      <c r="J149" s="7" t="s">
        <v>24</v>
      </c>
      <c r="K149" s="7" t="s">
        <v>51</v>
      </c>
      <c r="L149" s="7" t="s">
        <v>465</v>
      </c>
      <c r="M149" s="13">
        <v>75.92</v>
      </c>
      <c r="N149" s="17">
        <f t="shared" si="13"/>
        <v>53.144</v>
      </c>
      <c r="O149" s="13" t="s">
        <v>32</v>
      </c>
    </row>
    <row r="150" s="1" customFormat="1" ht="20.25" customHeight="1" spans="1:15">
      <c r="A150" s="5"/>
      <c r="B150" s="5"/>
      <c r="C150" s="5"/>
      <c r="D150" s="5"/>
      <c r="E150" s="5"/>
      <c r="F150" s="5"/>
      <c r="G150" s="7" t="s">
        <v>474</v>
      </c>
      <c r="H150" s="7" t="s">
        <v>35</v>
      </c>
      <c r="I150" s="7" t="s">
        <v>445</v>
      </c>
      <c r="J150" s="7" t="s">
        <v>24</v>
      </c>
      <c r="K150" s="7" t="s">
        <v>341</v>
      </c>
      <c r="L150" s="7" t="s">
        <v>465</v>
      </c>
      <c r="M150" s="13">
        <v>66.97</v>
      </c>
      <c r="N150" s="17">
        <f t="shared" si="13"/>
        <v>46.879</v>
      </c>
      <c r="O150" s="13" t="s">
        <v>32</v>
      </c>
    </row>
    <row r="151" s="1" customFormat="1" ht="20.25" customHeight="1" spans="1:15">
      <c r="A151" s="5"/>
      <c r="B151" s="5"/>
      <c r="C151" s="5"/>
      <c r="D151" s="5"/>
      <c r="E151" s="5"/>
      <c r="F151" s="5"/>
      <c r="G151" s="7" t="s">
        <v>324</v>
      </c>
      <c r="H151" s="7" t="s">
        <v>22</v>
      </c>
      <c r="I151" s="7" t="s">
        <v>475</v>
      </c>
      <c r="J151" s="7" t="s">
        <v>24</v>
      </c>
      <c r="K151" s="7" t="s">
        <v>476</v>
      </c>
      <c r="L151" s="7" t="s">
        <v>465</v>
      </c>
      <c r="M151" s="13" t="s">
        <v>31</v>
      </c>
      <c r="N151" s="13" t="s">
        <v>31</v>
      </c>
      <c r="O151" s="13" t="s">
        <v>32</v>
      </c>
    </row>
    <row r="152" s="1" customFormat="1" ht="20.25" customHeight="1" spans="1:15">
      <c r="A152" s="5"/>
      <c r="B152" s="5"/>
      <c r="C152" s="5"/>
      <c r="D152" s="5"/>
      <c r="E152" s="5"/>
      <c r="F152" s="5"/>
      <c r="G152" s="7" t="s">
        <v>477</v>
      </c>
      <c r="H152" s="7" t="s">
        <v>35</v>
      </c>
      <c r="I152" s="7" t="s">
        <v>478</v>
      </c>
      <c r="J152" s="7" t="s">
        <v>24</v>
      </c>
      <c r="K152" s="7" t="s">
        <v>479</v>
      </c>
      <c r="L152" s="7" t="s">
        <v>465</v>
      </c>
      <c r="M152" s="13" t="s">
        <v>31</v>
      </c>
      <c r="N152" s="13" t="s">
        <v>31</v>
      </c>
      <c r="O152" s="13" t="s">
        <v>32</v>
      </c>
    </row>
    <row r="153" s="1" customFormat="1" ht="20.25" customHeight="1" spans="1:15">
      <c r="A153" s="5"/>
      <c r="B153" s="5"/>
      <c r="C153" s="5"/>
      <c r="D153" s="5"/>
      <c r="E153" s="5"/>
      <c r="F153" s="5"/>
      <c r="G153" s="7" t="s">
        <v>480</v>
      </c>
      <c r="H153" s="7" t="s">
        <v>35</v>
      </c>
      <c r="I153" s="7" t="s">
        <v>481</v>
      </c>
      <c r="J153" s="7" t="s">
        <v>24</v>
      </c>
      <c r="K153" s="7" t="s">
        <v>482</v>
      </c>
      <c r="L153" s="7" t="s">
        <v>465</v>
      </c>
      <c r="M153" s="13" t="s">
        <v>31</v>
      </c>
      <c r="N153" s="13" t="s">
        <v>31</v>
      </c>
      <c r="O153" s="13" t="s">
        <v>32</v>
      </c>
    </row>
    <row r="154" s="1" customFormat="1" ht="20.25" customHeight="1" spans="1:15">
      <c r="A154" s="5"/>
      <c r="B154" s="5"/>
      <c r="C154" s="5"/>
      <c r="D154" s="5"/>
      <c r="E154" s="5"/>
      <c r="F154" s="5"/>
      <c r="G154" s="7" t="s">
        <v>483</v>
      </c>
      <c r="H154" s="7" t="s">
        <v>35</v>
      </c>
      <c r="I154" s="7" t="s">
        <v>484</v>
      </c>
      <c r="J154" s="7" t="s">
        <v>24</v>
      </c>
      <c r="K154" s="7" t="s">
        <v>485</v>
      </c>
      <c r="L154" s="7" t="s">
        <v>465</v>
      </c>
      <c r="M154" s="13" t="s">
        <v>31</v>
      </c>
      <c r="N154" s="13" t="s">
        <v>31</v>
      </c>
      <c r="O154" s="13" t="s">
        <v>32</v>
      </c>
    </row>
    <row r="155" s="1" customFormat="1" ht="20.25" customHeight="1" spans="1:15">
      <c r="A155" s="5"/>
      <c r="B155" s="5"/>
      <c r="C155" s="5"/>
      <c r="D155" s="5"/>
      <c r="E155" s="5"/>
      <c r="F155" s="5"/>
      <c r="G155" s="7" t="s">
        <v>486</v>
      </c>
      <c r="H155" s="7" t="s">
        <v>22</v>
      </c>
      <c r="I155" s="7" t="s">
        <v>487</v>
      </c>
      <c r="J155" s="7" t="s">
        <v>24</v>
      </c>
      <c r="K155" s="7" t="s">
        <v>51</v>
      </c>
      <c r="L155" s="7" t="s">
        <v>465</v>
      </c>
      <c r="M155" s="13" t="s">
        <v>31</v>
      </c>
      <c r="N155" s="13" t="s">
        <v>31</v>
      </c>
      <c r="O155" s="13" t="s">
        <v>32</v>
      </c>
    </row>
    <row r="156" s="1" customFormat="1" ht="20.25" customHeight="1" spans="1:15">
      <c r="A156" s="5"/>
      <c r="B156" s="5"/>
      <c r="C156" s="5"/>
      <c r="D156" s="5"/>
      <c r="E156" s="5"/>
      <c r="F156" s="5"/>
      <c r="G156" s="7" t="s">
        <v>488</v>
      </c>
      <c r="H156" s="7" t="s">
        <v>35</v>
      </c>
      <c r="I156" s="7" t="s">
        <v>489</v>
      </c>
      <c r="J156" s="7" t="s">
        <v>24</v>
      </c>
      <c r="K156" s="7" t="s">
        <v>51</v>
      </c>
      <c r="L156" s="7" t="s">
        <v>465</v>
      </c>
      <c r="M156" s="13" t="s">
        <v>31</v>
      </c>
      <c r="N156" s="13" t="s">
        <v>31</v>
      </c>
      <c r="O156" s="13" t="s">
        <v>32</v>
      </c>
    </row>
    <row r="157" s="1" customFormat="1" ht="20.25" customHeight="1" spans="1:15">
      <c r="A157" s="5" t="s">
        <v>490</v>
      </c>
      <c r="B157" s="5" t="s">
        <v>17</v>
      </c>
      <c r="C157" s="5" t="s">
        <v>18</v>
      </c>
      <c r="D157" s="5">
        <v>1</v>
      </c>
      <c r="E157" s="5" t="s">
        <v>491</v>
      </c>
      <c r="F157" s="5" t="s">
        <v>20</v>
      </c>
      <c r="G157" s="20" t="s">
        <v>119</v>
      </c>
      <c r="H157" s="20" t="s">
        <v>22</v>
      </c>
      <c r="I157" s="20" t="s">
        <v>120</v>
      </c>
      <c r="J157" s="20" t="s">
        <v>24</v>
      </c>
      <c r="K157" s="20" t="s">
        <v>25</v>
      </c>
      <c r="L157" s="20" t="s">
        <v>121</v>
      </c>
      <c r="M157" s="10">
        <v>77.24</v>
      </c>
      <c r="N157" s="11">
        <f t="shared" ref="N157:N171" si="14">M157*0.7</f>
        <v>54.068</v>
      </c>
      <c r="O157" s="10" t="s">
        <v>27</v>
      </c>
    </row>
    <row r="158" s="1" customFormat="1" ht="20.25" customHeight="1" spans="1:15">
      <c r="A158" s="5"/>
      <c r="B158" s="5"/>
      <c r="C158" s="5"/>
      <c r="D158" s="5"/>
      <c r="E158" s="5"/>
      <c r="F158" s="5"/>
      <c r="G158" s="20" t="s">
        <v>492</v>
      </c>
      <c r="H158" s="20" t="s">
        <v>22</v>
      </c>
      <c r="I158" s="20" t="s">
        <v>493</v>
      </c>
      <c r="J158" s="20" t="s">
        <v>24</v>
      </c>
      <c r="K158" s="20" t="s">
        <v>25</v>
      </c>
      <c r="L158" s="20" t="s">
        <v>121</v>
      </c>
      <c r="M158" s="10">
        <v>76.15</v>
      </c>
      <c r="N158" s="11">
        <f t="shared" si="14"/>
        <v>53.305</v>
      </c>
      <c r="O158" s="10" t="s">
        <v>27</v>
      </c>
    </row>
    <row r="159" s="1" customFormat="1" ht="20.25" customHeight="1" spans="1:15">
      <c r="A159" s="5"/>
      <c r="B159" s="5"/>
      <c r="C159" s="5"/>
      <c r="D159" s="5"/>
      <c r="E159" s="5"/>
      <c r="F159" s="5"/>
      <c r="G159" s="20" t="s">
        <v>494</v>
      </c>
      <c r="H159" s="20" t="s">
        <v>35</v>
      </c>
      <c r="I159" s="20" t="s">
        <v>495</v>
      </c>
      <c r="J159" s="20" t="s">
        <v>24</v>
      </c>
      <c r="K159" s="20" t="s">
        <v>25</v>
      </c>
      <c r="L159" s="20" t="s">
        <v>121</v>
      </c>
      <c r="M159" s="10">
        <v>75.65</v>
      </c>
      <c r="N159" s="11">
        <f t="shared" si="14"/>
        <v>52.955</v>
      </c>
      <c r="O159" s="10" t="s">
        <v>27</v>
      </c>
    </row>
    <row r="160" s="1" customFormat="1" ht="20.25" customHeight="1" spans="1:15">
      <c r="A160" s="5"/>
      <c r="B160" s="5"/>
      <c r="C160" s="5"/>
      <c r="D160" s="5"/>
      <c r="E160" s="5"/>
      <c r="F160" s="5"/>
      <c r="G160" s="21" t="s">
        <v>496</v>
      </c>
      <c r="H160" s="21" t="s">
        <v>22</v>
      </c>
      <c r="I160" s="21" t="s">
        <v>497</v>
      </c>
      <c r="J160" s="21" t="s">
        <v>24</v>
      </c>
      <c r="K160" s="21" t="s">
        <v>25</v>
      </c>
      <c r="L160" s="21" t="s">
        <v>121</v>
      </c>
      <c r="M160" s="13">
        <v>74.21</v>
      </c>
      <c r="N160" s="17">
        <f t="shared" si="14"/>
        <v>51.947</v>
      </c>
      <c r="O160" s="13" t="s">
        <v>32</v>
      </c>
    </row>
    <row r="161" s="1" customFormat="1" ht="20.25" customHeight="1" spans="1:15">
      <c r="A161" s="5"/>
      <c r="B161" s="5"/>
      <c r="C161" s="5"/>
      <c r="D161" s="5"/>
      <c r="E161" s="5"/>
      <c r="F161" s="5"/>
      <c r="G161" s="21" t="s">
        <v>498</v>
      </c>
      <c r="H161" s="21" t="s">
        <v>35</v>
      </c>
      <c r="I161" s="21" t="s">
        <v>499</v>
      </c>
      <c r="J161" s="21" t="s">
        <v>24</v>
      </c>
      <c r="K161" s="21" t="s">
        <v>413</v>
      </c>
      <c r="L161" s="21" t="s">
        <v>500</v>
      </c>
      <c r="M161" s="13">
        <v>74.02</v>
      </c>
      <c r="N161" s="17">
        <f t="shared" si="14"/>
        <v>51.814</v>
      </c>
      <c r="O161" s="13" t="s">
        <v>32</v>
      </c>
    </row>
    <row r="162" s="1" customFormat="1" ht="20.25" customHeight="1" spans="1:15">
      <c r="A162" s="5"/>
      <c r="B162" s="5"/>
      <c r="C162" s="5"/>
      <c r="D162" s="5"/>
      <c r="E162" s="5"/>
      <c r="F162" s="5"/>
      <c r="G162" s="21" t="s">
        <v>501</v>
      </c>
      <c r="H162" s="21" t="s">
        <v>22</v>
      </c>
      <c r="I162" s="21" t="s">
        <v>502</v>
      </c>
      <c r="J162" s="21" t="s">
        <v>24</v>
      </c>
      <c r="K162" s="21" t="s">
        <v>25</v>
      </c>
      <c r="L162" s="21" t="s">
        <v>151</v>
      </c>
      <c r="M162" s="13">
        <v>73.52</v>
      </c>
      <c r="N162" s="17">
        <f t="shared" si="14"/>
        <v>51.464</v>
      </c>
      <c r="O162" s="13" t="s">
        <v>32</v>
      </c>
    </row>
    <row r="163" s="1" customFormat="1" ht="20.25" customHeight="1" spans="1:15">
      <c r="A163" s="5"/>
      <c r="B163" s="5"/>
      <c r="C163" s="5"/>
      <c r="D163" s="5"/>
      <c r="E163" s="5"/>
      <c r="F163" s="5"/>
      <c r="G163" s="21" t="s">
        <v>503</v>
      </c>
      <c r="H163" s="21" t="s">
        <v>22</v>
      </c>
      <c r="I163" s="21" t="s">
        <v>504</v>
      </c>
      <c r="J163" s="21" t="s">
        <v>24</v>
      </c>
      <c r="K163" s="21" t="s">
        <v>25</v>
      </c>
      <c r="L163" s="21" t="s">
        <v>121</v>
      </c>
      <c r="M163" s="13">
        <v>71.13</v>
      </c>
      <c r="N163" s="17">
        <f t="shared" si="14"/>
        <v>49.791</v>
      </c>
      <c r="O163" s="13" t="s">
        <v>32</v>
      </c>
    </row>
    <row r="164" s="1" customFormat="1" ht="20.25" customHeight="1" spans="1:15">
      <c r="A164" s="5"/>
      <c r="B164" s="5"/>
      <c r="C164" s="5"/>
      <c r="D164" s="5"/>
      <c r="E164" s="5"/>
      <c r="F164" s="5"/>
      <c r="G164" s="21" t="s">
        <v>505</v>
      </c>
      <c r="H164" s="21" t="s">
        <v>22</v>
      </c>
      <c r="I164" s="21" t="s">
        <v>506</v>
      </c>
      <c r="J164" s="21" t="s">
        <v>24</v>
      </c>
      <c r="K164" s="21" t="s">
        <v>507</v>
      </c>
      <c r="L164" s="21" t="s">
        <v>508</v>
      </c>
      <c r="M164" s="13">
        <v>69.97</v>
      </c>
      <c r="N164" s="17">
        <f t="shared" si="14"/>
        <v>48.979</v>
      </c>
      <c r="O164" s="13" t="s">
        <v>32</v>
      </c>
    </row>
    <row r="165" s="1" customFormat="1" ht="20.25" customHeight="1" spans="1:15">
      <c r="A165" s="5"/>
      <c r="B165" s="5"/>
      <c r="C165" s="5"/>
      <c r="D165" s="5"/>
      <c r="E165" s="5"/>
      <c r="F165" s="5"/>
      <c r="G165" s="21" t="s">
        <v>509</v>
      </c>
      <c r="H165" s="21" t="s">
        <v>22</v>
      </c>
      <c r="I165" s="21" t="s">
        <v>510</v>
      </c>
      <c r="J165" s="21" t="s">
        <v>24</v>
      </c>
      <c r="K165" s="21" t="s">
        <v>25</v>
      </c>
      <c r="L165" s="21" t="s">
        <v>121</v>
      </c>
      <c r="M165" s="13">
        <v>69.73</v>
      </c>
      <c r="N165" s="17">
        <f t="shared" si="14"/>
        <v>48.811</v>
      </c>
      <c r="O165" s="13" t="s">
        <v>32</v>
      </c>
    </row>
    <row r="166" s="1" customFormat="1" ht="20.25" customHeight="1" spans="1:15">
      <c r="A166" s="5"/>
      <c r="B166" s="5"/>
      <c r="C166" s="5"/>
      <c r="D166" s="5"/>
      <c r="E166" s="5"/>
      <c r="F166" s="5"/>
      <c r="G166" s="21" t="s">
        <v>511</v>
      </c>
      <c r="H166" s="21" t="s">
        <v>22</v>
      </c>
      <c r="I166" s="21" t="s">
        <v>512</v>
      </c>
      <c r="J166" s="21" t="s">
        <v>24</v>
      </c>
      <c r="K166" s="21" t="s">
        <v>25</v>
      </c>
      <c r="L166" s="21" t="s">
        <v>121</v>
      </c>
      <c r="M166" s="13">
        <v>69.11</v>
      </c>
      <c r="N166" s="17">
        <f t="shared" si="14"/>
        <v>48.377</v>
      </c>
      <c r="O166" s="13" t="s">
        <v>32</v>
      </c>
    </row>
    <row r="167" s="1" customFormat="1" ht="20.25" customHeight="1" spans="1:15">
      <c r="A167" s="5"/>
      <c r="B167" s="5"/>
      <c r="C167" s="5"/>
      <c r="D167" s="5"/>
      <c r="E167" s="5"/>
      <c r="F167" s="5"/>
      <c r="G167" s="21" t="s">
        <v>513</v>
      </c>
      <c r="H167" s="21" t="s">
        <v>35</v>
      </c>
      <c r="I167" s="21" t="s">
        <v>514</v>
      </c>
      <c r="J167" s="21" t="s">
        <v>24</v>
      </c>
      <c r="K167" s="21" t="s">
        <v>515</v>
      </c>
      <c r="L167" s="21" t="s">
        <v>516</v>
      </c>
      <c r="M167" s="13">
        <v>69.08</v>
      </c>
      <c r="N167" s="17">
        <f t="shared" si="14"/>
        <v>48.356</v>
      </c>
      <c r="O167" s="13" t="s">
        <v>32</v>
      </c>
    </row>
    <row r="168" s="1" customFormat="1" ht="20.25" customHeight="1" spans="1:15">
      <c r="A168" s="5"/>
      <c r="B168" s="5"/>
      <c r="C168" s="5"/>
      <c r="D168" s="5"/>
      <c r="E168" s="5"/>
      <c r="F168" s="5"/>
      <c r="G168" s="21" t="s">
        <v>517</v>
      </c>
      <c r="H168" s="21" t="s">
        <v>35</v>
      </c>
      <c r="I168" s="21" t="s">
        <v>518</v>
      </c>
      <c r="J168" s="21" t="s">
        <v>24</v>
      </c>
      <c r="K168" s="21" t="s">
        <v>77</v>
      </c>
      <c r="L168" s="21" t="s">
        <v>516</v>
      </c>
      <c r="M168" s="13">
        <v>67.65</v>
      </c>
      <c r="N168" s="17">
        <f t="shared" si="14"/>
        <v>47.355</v>
      </c>
      <c r="O168" s="13" t="s">
        <v>32</v>
      </c>
    </row>
    <row r="169" s="1" customFormat="1" ht="20.25" customHeight="1" spans="1:15">
      <c r="A169" s="5"/>
      <c r="B169" s="5"/>
      <c r="C169" s="5"/>
      <c r="D169" s="5"/>
      <c r="E169" s="5"/>
      <c r="F169" s="5"/>
      <c r="G169" s="21" t="s">
        <v>519</v>
      </c>
      <c r="H169" s="21" t="s">
        <v>22</v>
      </c>
      <c r="I169" s="21" t="s">
        <v>520</v>
      </c>
      <c r="J169" s="21" t="s">
        <v>24</v>
      </c>
      <c r="K169" s="21" t="s">
        <v>77</v>
      </c>
      <c r="L169" s="21" t="s">
        <v>521</v>
      </c>
      <c r="M169" s="13">
        <v>66.12</v>
      </c>
      <c r="N169" s="17">
        <f t="shared" si="14"/>
        <v>46.284</v>
      </c>
      <c r="O169" s="13" t="s">
        <v>32</v>
      </c>
    </row>
    <row r="170" s="1" customFormat="1" ht="20.25" customHeight="1" spans="1:15">
      <c r="A170" s="5"/>
      <c r="B170" s="5"/>
      <c r="C170" s="5"/>
      <c r="D170" s="5"/>
      <c r="E170" s="5"/>
      <c r="F170" s="5"/>
      <c r="G170" s="21" t="s">
        <v>522</v>
      </c>
      <c r="H170" s="21" t="s">
        <v>22</v>
      </c>
      <c r="I170" s="21" t="s">
        <v>523</v>
      </c>
      <c r="J170" s="21" t="s">
        <v>24</v>
      </c>
      <c r="K170" s="21" t="s">
        <v>77</v>
      </c>
      <c r="L170" s="21" t="s">
        <v>148</v>
      </c>
      <c r="M170" s="13">
        <v>62.72</v>
      </c>
      <c r="N170" s="17">
        <f t="shared" si="14"/>
        <v>43.904</v>
      </c>
      <c r="O170" s="13" t="s">
        <v>32</v>
      </c>
    </row>
    <row r="171" s="1" customFormat="1" ht="20.25" customHeight="1" spans="1:15">
      <c r="A171" s="5"/>
      <c r="B171" s="5"/>
      <c r="C171" s="5"/>
      <c r="D171" s="5"/>
      <c r="E171" s="5"/>
      <c r="F171" s="5"/>
      <c r="G171" s="21" t="s">
        <v>524</v>
      </c>
      <c r="H171" s="21" t="s">
        <v>22</v>
      </c>
      <c r="I171" s="21" t="s">
        <v>525</v>
      </c>
      <c r="J171" s="21" t="s">
        <v>24</v>
      </c>
      <c r="K171" s="21" t="s">
        <v>154</v>
      </c>
      <c r="L171" s="21" t="s">
        <v>516</v>
      </c>
      <c r="M171" s="13">
        <v>56.35</v>
      </c>
      <c r="N171" s="17">
        <f t="shared" si="14"/>
        <v>39.445</v>
      </c>
      <c r="O171" s="13" t="s">
        <v>32</v>
      </c>
    </row>
    <row r="172" s="1" customFormat="1" ht="20.25" customHeight="1" spans="1:15">
      <c r="A172" s="5"/>
      <c r="B172" s="5"/>
      <c r="C172" s="5"/>
      <c r="D172" s="5"/>
      <c r="E172" s="5"/>
      <c r="F172" s="5"/>
      <c r="G172" s="21" t="s">
        <v>526</v>
      </c>
      <c r="H172" s="21" t="s">
        <v>22</v>
      </c>
      <c r="I172" s="21" t="s">
        <v>527</v>
      </c>
      <c r="J172" s="21" t="s">
        <v>24</v>
      </c>
      <c r="K172" s="21" t="s">
        <v>25</v>
      </c>
      <c r="L172" s="21" t="s">
        <v>151</v>
      </c>
      <c r="M172" s="13" t="s">
        <v>31</v>
      </c>
      <c r="N172" s="13" t="s">
        <v>31</v>
      </c>
      <c r="O172" s="13" t="s">
        <v>32</v>
      </c>
    </row>
    <row r="173" s="1" customFormat="1" ht="20.25" customHeight="1" spans="1:15">
      <c r="A173" s="5"/>
      <c r="B173" s="5"/>
      <c r="C173" s="5"/>
      <c r="D173" s="5"/>
      <c r="E173" s="5"/>
      <c r="F173" s="5"/>
      <c r="G173" s="21" t="s">
        <v>528</v>
      </c>
      <c r="H173" s="21" t="s">
        <v>35</v>
      </c>
      <c r="I173" s="21" t="s">
        <v>529</v>
      </c>
      <c r="J173" s="21" t="s">
        <v>24</v>
      </c>
      <c r="K173" s="21" t="s">
        <v>328</v>
      </c>
      <c r="L173" s="21" t="s">
        <v>530</v>
      </c>
      <c r="M173" s="13" t="s">
        <v>31</v>
      </c>
      <c r="N173" s="13" t="s">
        <v>31</v>
      </c>
      <c r="O173" s="13" t="s">
        <v>32</v>
      </c>
    </row>
    <row r="174" s="1" customFormat="1" ht="20.25" customHeight="1" spans="1:15">
      <c r="A174" s="5"/>
      <c r="B174" s="5"/>
      <c r="C174" s="5"/>
      <c r="D174" s="5"/>
      <c r="E174" s="5"/>
      <c r="F174" s="5"/>
      <c r="G174" s="21" t="s">
        <v>531</v>
      </c>
      <c r="H174" s="21" t="s">
        <v>22</v>
      </c>
      <c r="I174" s="21" t="s">
        <v>532</v>
      </c>
      <c r="J174" s="21" t="s">
        <v>24</v>
      </c>
      <c r="K174" s="21" t="s">
        <v>515</v>
      </c>
      <c r="L174" s="21" t="s">
        <v>151</v>
      </c>
      <c r="M174" s="13" t="s">
        <v>31</v>
      </c>
      <c r="N174" s="13" t="s">
        <v>31</v>
      </c>
      <c r="O174" s="13" t="s">
        <v>32</v>
      </c>
    </row>
    <row r="175" s="1" customFormat="1" ht="20.25" customHeight="1" spans="1:15">
      <c r="A175" s="5"/>
      <c r="B175" s="5"/>
      <c r="C175" s="5"/>
      <c r="D175" s="5"/>
      <c r="E175" s="5"/>
      <c r="F175" s="5"/>
      <c r="G175" s="21" t="s">
        <v>533</v>
      </c>
      <c r="H175" s="21" t="s">
        <v>22</v>
      </c>
      <c r="I175" s="21" t="s">
        <v>534</v>
      </c>
      <c r="J175" s="21" t="s">
        <v>24</v>
      </c>
      <c r="K175" s="21" t="s">
        <v>25</v>
      </c>
      <c r="L175" s="21" t="s">
        <v>151</v>
      </c>
      <c r="M175" s="13" t="s">
        <v>31</v>
      </c>
      <c r="N175" s="13" t="s">
        <v>31</v>
      </c>
      <c r="O175" s="13" t="s">
        <v>32</v>
      </c>
    </row>
    <row r="176" s="1" customFormat="1" ht="20.25" customHeight="1" spans="1:15">
      <c r="A176" s="5"/>
      <c r="B176" s="5" t="s">
        <v>535</v>
      </c>
      <c r="C176" s="5" t="s">
        <v>536</v>
      </c>
      <c r="D176" s="5">
        <v>1</v>
      </c>
      <c r="E176" s="5" t="s">
        <v>537</v>
      </c>
      <c r="F176" s="5" t="s">
        <v>41</v>
      </c>
      <c r="G176" s="20" t="s">
        <v>538</v>
      </c>
      <c r="H176" s="20" t="s">
        <v>35</v>
      </c>
      <c r="I176" s="20" t="s">
        <v>481</v>
      </c>
      <c r="J176" s="20" t="s">
        <v>44</v>
      </c>
      <c r="K176" s="20" t="s">
        <v>539</v>
      </c>
      <c r="L176" s="20" t="s">
        <v>540</v>
      </c>
      <c r="M176" s="10">
        <v>76.53</v>
      </c>
      <c r="N176" s="11">
        <f t="shared" ref="N176:N194" si="15">M176*0.7</f>
        <v>53.571</v>
      </c>
      <c r="O176" s="10" t="s">
        <v>27</v>
      </c>
    </row>
    <row r="177" s="1" customFormat="1" ht="20.25" customHeight="1" spans="1:15">
      <c r="A177" s="5"/>
      <c r="B177" s="5"/>
      <c r="C177" s="5"/>
      <c r="D177" s="5"/>
      <c r="E177" s="5"/>
      <c r="F177" s="5"/>
      <c r="G177" s="20" t="s">
        <v>541</v>
      </c>
      <c r="H177" s="20" t="s">
        <v>22</v>
      </c>
      <c r="I177" s="20" t="s">
        <v>542</v>
      </c>
      <c r="J177" s="20" t="s">
        <v>44</v>
      </c>
      <c r="K177" s="20" t="s">
        <v>543</v>
      </c>
      <c r="L177" s="20" t="s">
        <v>202</v>
      </c>
      <c r="M177" s="10">
        <v>75.33</v>
      </c>
      <c r="N177" s="11">
        <f t="shared" si="15"/>
        <v>52.731</v>
      </c>
      <c r="O177" s="10" t="s">
        <v>27</v>
      </c>
    </row>
    <row r="178" s="1" customFormat="1" ht="20.25" customHeight="1" spans="1:15">
      <c r="A178" s="5"/>
      <c r="B178" s="5"/>
      <c r="C178" s="5"/>
      <c r="D178" s="5"/>
      <c r="E178" s="5"/>
      <c r="F178" s="5"/>
      <c r="G178" s="20" t="s">
        <v>544</v>
      </c>
      <c r="H178" s="20" t="s">
        <v>35</v>
      </c>
      <c r="I178" s="20" t="s">
        <v>545</v>
      </c>
      <c r="J178" s="20" t="s">
        <v>44</v>
      </c>
      <c r="K178" s="20" t="s">
        <v>25</v>
      </c>
      <c r="L178" s="20" t="s">
        <v>202</v>
      </c>
      <c r="M178" s="10">
        <v>72.4</v>
      </c>
      <c r="N178" s="11">
        <f t="shared" si="15"/>
        <v>50.68</v>
      </c>
      <c r="O178" s="10" t="s">
        <v>27</v>
      </c>
    </row>
    <row r="179" s="1" customFormat="1" ht="20.25" customHeight="1" spans="1:15">
      <c r="A179" s="5"/>
      <c r="B179" s="5"/>
      <c r="C179" s="5"/>
      <c r="D179" s="5"/>
      <c r="E179" s="5"/>
      <c r="F179" s="5"/>
      <c r="G179" s="21" t="s">
        <v>546</v>
      </c>
      <c r="H179" s="21" t="s">
        <v>22</v>
      </c>
      <c r="I179" s="21" t="s">
        <v>547</v>
      </c>
      <c r="J179" s="21" t="s">
        <v>44</v>
      </c>
      <c r="K179" s="21" t="s">
        <v>548</v>
      </c>
      <c r="L179" s="21" t="s">
        <v>202</v>
      </c>
      <c r="M179" s="13">
        <v>72.33</v>
      </c>
      <c r="N179" s="17">
        <f t="shared" si="15"/>
        <v>50.631</v>
      </c>
      <c r="O179" s="13" t="s">
        <v>32</v>
      </c>
    </row>
    <row r="180" s="1" customFormat="1" ht="20.25" customHeight="1" spans="1:15">
      <c r="A180" s="5"/>
      <c r="B180" s="5"/>
      <c r="C180" s="5"/>
      <c r="D180" s="5"/>
      <c r="E180" s="5"/>
      <c r="F180" s="5"/>
      <c r="G180" s="21" t="s">
        <v>549</v>
      </c>
      <c r="H180" s="21" t="s">
        <v>22</v>
      </c>
      <c r="I180" s="21" t="s">
        <v>550</v>
      </c>
      <c r="J180" s="21" t="s">
        <v>44</v>
      </c>
      <c r="K180" s="21" t="s">
        <v>551</v>
      </c>
      <c r="L180" s="21" t="s">
        <v>202</v>
      </c>
      <c r="M180" s="13">
        <v>70.2</v>
      </c>
      <c r="N180" s="17">
        <f t="shared" si="15"/>
        <v>49.14</v>
      </c>
      <c r="O180" s="13" t="s">
        <v>32</v>
      </c>
    </row>
    <row r="181" s="1" customFormat="1" ht="20.25" customHeight="1" spans="1:15">
      <c r="A181" s="5"/>
      <c r="B181" s="5"/>
      <c r="C181" s="5"/>
      <c r="D181" s="5"/>
      <c r="E181" s="5"/>
      <c r="F181" s="5"/>
      <c r="G181" s="21" t="s">
        <v>552</v>
      </c>
      <c r="H181" s="21" t="s">
        <v>35</v>
      </c>
      <c r="I181" s="21" t="s">
        <v>553</v>
      </c>
      <c r="J181" s="21" t="s">
        <v>44</v>
      </c>
      <c r="K181" s="21" t="s">
        <v>25</v>
      </c>
      <c r="L181" s="21" t="s">
        <v>540</v>
      </c>
      <c r="M181" s="13">
        <v>69.6</v>
      </c>
      <c r="N181" s="17">
        <f t="shared" si="15"/>
        <v>48.72</v>
      </c>
      <c r="O181" s="13" t="s">
        <v>32</v>
      </c>
    </row>
    <row r="182" s="1" customFormat="1" ht="20.25" customHeight="1" spans="1:15">
      <c r="A182" s="5"/>
      <c r="B182" s="5"/>
      <c r="C182" s="5"/>
      <c r="D182" s="5"/>
      <c r="E182" s="5"/>
      <c r="F182" s="5"/>
      <c r="G182" s="21" t="s">
        <v>554</v>
      </c>
      <c r="H182" s="21" t="s">
        <v>22</v>
      </c>
      <c r="I182" s="21" t="s">
        <v>555</v>
      </c>
      <c r="J182" s="21" t="s">
        <v>44</v>
      </c>
      <c r="K182" s="21" t="s">
        <v>556</v>
      </c>
      <c r="L182" s="21" t="s">
        <v>540</v>
      </c>
      <c r="M182" s="13">
        <v>69.2</v>
      </c>
      <c r="N182" s="17">
        <f t="shared" si="15"/>
        <v>48.44</v>
      </c>
      <c r="O182" s="13" t="s">
        <v>32</v>
      </c>
    </row>
    <row r="183" s="1" customFormat="1" ht="20.25" customHeight="1" spans="1:15">
      <c r="A183" s="5"/>
      <c r="B183" s="5"/>
      <c r="C183" s="5"/>
      <c r="D183" s="5"/>
      <c r="E183" s="5"/>
      <c r="F183" s="5"/>
      <c r="G183" s="21" t="s">
        <v>557</v>
      </c>
      <c r="H183" s="21" t="s">
        <v>22</v>
      </c>
      <c r="I183" s="21" t="s">
        <v>558</v>
      </c>
      <c r="J183" s="21" t="s">
        <v>44</v>
      </c>
      <c r="K183" s="21" t="s">
        <v>559</v>
      </c>
      <c r="L183" s="21" t="s">
        <v>202</v>
      </c>
      <c r="M183" s="13">
        <v>68.8</v>
      </c>
      <c r="N183" s="17">
        <f t="shared" si="15"/>
        <v>48.16</v>
      </c>
      <c r="O183" s="13" t="s">
        <v>32</v>
      </c>
    </row>
    <row r="184" s="1" customFormat="1" ht="20.25" customHeight="1" spans="1:15">
      <c r="A184" s="5"/>
      <c r="B184" s="5"/>
      <c r="C184" s="5"/>
      <c r="D184" s="5"/>
      <c r="E184" s="5"/>
      <c r="F184" s="5"/>
      <c r="G184" s="21" t="s">
        <v>560</v>
      </c>
      <c r="H184" s="21" t="s">
        <v>22</v>
      </c>
      <c r="I184" s="21" t="s">
        <v>561</v>
      </c>
      <c r="J184" s="21" t="s">
        <v>44</v>
      </c>
      <c r="K184" s="21" t="s">
        <v>562</v>
      </c>
      <c r="L184" s="21" t="s">
        <v>540</v>
      </c>
      <c r="M184" s="13">
        <v>68.2</v>
      </c>
      <c r="N184" s="17">
        <f t="shared" si="15"/>
        <v>47.74</v>
      </c>
      <c r="O184" s="13" t="s">
        <v>32</v>
      </c>
    </row>
    <row r="185" s="1" customFormat="1" ht="20.25" customHeight="1" spans="1:15">
      <c r="A185" s="5"/>
      <c r="B185" s="5"/>
      <c r="C185" s="5"/>
      <c r="D185" s="5"/>
      <c r="E185" s="5"/>
      <c r="F185" s="5"/>
      <c r="G185" s="21" t="s">
        <v>563</v>
      </c>
      <c r="H185" s="21" t="s">
        <v>35</v>
      </c>
      <c r="I185" s="21" t="s">
        <v>564</v>
      </c>
      <c r="J185" s="21" t="s">
        <v>44</v>
      </c>
      <c r="K185" s="21" t="s">
        <v>333</v>
      </c>
      <c r="L185" s="21" t="s">
        <v>202</v>
      </c>
      <c r="M185" s="13">
        <v>65.93</v>
      </c>
      <c r="N185" s="17">
        <f t="shared" si="15"/>
        <v>46.151</v>
      </c>
      <c r="O185" s="13" t="s">
        <v>32</v>
      </c>
    </row>
    <row r="186" s="1" customFormat="1" ht="20.25" customHeight="1" spans="1:15">
      <c r="A186" s="5"/>
      <c r="B186" s="5"/>
      <c r="C186" s="5"/>
      <c r="D186" s="5"/>
      <c r="E186" s="5"/>
      <c r="F186" s="5"/>
      <c r="G186" s="21" t="s">
        <v>565</v>
      </c>
      <c r="H186" s="21" t="s">
        <v>22</v>
      </c>
      <c r="I186" s="21" t="s">
        <v>566</v>
      </c>
      <c r="J186" s="21" t="s">
        <v>44</v>
      </c>
      <c r="K186" s="21" t="s">
        <v>567</v>
      </c>
      <c r="L186" s="21" t="s">
        <v>202</v>
      </c>
      <c r="M186" s="13">
        <v>64.4</v>
      </c>
      <c r="N186" s="17">
        <f t="shared" si="15"/>
        <v>45.08</v>
      </c>
      <c r="O186" s="13" t="s">
        <v>32</v>
      </c>
    </row>
    <row r="187" s="1" customFormat="1" ht="20.25" customHeight="1" spans="1:15">
      <c r="A187" s="5"/>
      <c r="B187" s="5"/>
      <c r="C187" s="5"/>
      <c r="D187" s="5"/>
      <c r="E187" s="5"/>
      <c r="F187" s="5"/>
      <c r="G187" s="21" t="s">
        <v>568</v>
      </c>
      <c r="H187" s="21" t="s">
        <v>22</v>
      </c>
      <c r="I187" s="21" t="s">
        <v>569</v>
      </c>
      <c r="J187" s="21" t="s">
        <v>44</v>
      </c>
      <c r="K187" s="21" t="s">
        <v>25</v>
      </c>
      <c r="L187" s="21" t="s">
        <v>202</v>
      </c>
      <c r="M187" s="13">
        <v>64.2</v>
      </c>
      <c r="N187" s="17">
        <f t="shared" si="15"/>
        <v>44.94</v>
      </c>
      <c r="O187" s="13" t="s">
        <v>32</v>
      </c>
    </row>
    <row r="188" s="1" customFormat="1" ht="20.25" customHeight="1" spans="1:15">
      <c r="A188" s="5"/>
      <c r="B188" s="5"/>
      <c r="C188" s="5"/>
      <c r="D188" s="5"/>
      <c r="E188" s="5"/>
      <c r="F188" s="5"/>
      <c r="G188" s="21" t="s">
        <v>570</v>
      </c>
      <c r="H188" s="21" t="s">
        <v>22</v>
      </c>
      <c r="I188" s="21" t="s">
        <v>571</v>
      </c>
      <c r="J188" s="21" t="s">
        <v>44</v>
      </c>
      <c r="K188" s="21" t="s">
        <v>107</v>
      </c>
      <c r="L188" s="21" t="s">
        <v>202</v>
      </c>
      <c r="M188" s="13">
        <v>63.47</v>
      </c>
      <c r="N188" s="17">
        <f t="shared" si="15"/>
        <v>44.429</v>
      </c>
      <c r="O188" s="13" t="s">
        <v>32</v>
      </c>
    </row>
    <row r="189" s="1" customFormat="1" ht="20.25" customHeight="1" spans="1:15">
      <c r="A189" s="5"/>
      <c r="B189" s="5"/>
      <c r="C189" s="5"/>
      <c r="D189" s="5"/>
      <c r="E189" s="5"/>
      <c r="F189" s="5"/>
      <c r="G189" s="21" t="s">
        <v>572</v>
      </c>
      <c r="H189" s="21" t="s">
        <v>22</v>
      </c>
      <c r="I189" s="21" t="s">
        <v>573</v>
      </c>
      <c r="J189" s="21" t="s">
        <v>44</v>
      </c>
      <c r="K189" s="21" t="s">
        <v>574</v>
      </c>
      <c r="L189" s="21" t="s">
        <v>202</v>
      </c>
      <c r="M189" s="13">
        <v>63.27</v>
      </c>
      <c r="N189" s="17">
        <f t="shared" si="15"/>
        <v>44.289</v>
      </c>
      <c r="O189" s="13" t="s">
        <v>32</v>
      </c>
    </row>
    <row r="190" s="1" customFormat="1" ht="20.25" customHeight="1" spans="1:15">
      <c r="A190" s="5"/>
      <c r="B190" s="5"/>
      <c r="C190" s="5"/>
      <c r="D190" s="5"/>
      <c r="E190" s="5"/>
      <c r="F190" s="5"/>
      <c r="G190" s="21" t="s">
        <v>575</v>
      </c>
      <c r="H190" s="21" t="s">
        <v>22</v>
      </c>
      <c r="I190" s="21" t="s">
        <v>576</v>
      </c>
      <c r="J190" s="21" t="s">
        <v>44</v>
      </c>
      <c r="K190" s="21" t="s">
        <v>556</v>
      </c>
      <c r="L190" s="21" t="s">
        <v>540</v>
      </c>
      <c r="M190" s="13">
        <v>61.8</v>
      </c>
      <c r="N190" s="17">
        <f t="shared" si="15"/>
        <v>43.26</v>
      </c>
      <c r="O190" s="13" t="s">
        <v>32</v>
      </c>
    </row>
    <row r="191" s="1" customFormat="1" ht="20.25" customHeight="1" spans="1:15">
      <c r="A191" s="5"/>
      <c r="B191" s="5"/>
      <c r="C191" s="5"/>
      <c r="D191" s="5"/>
      <c r="E191" s="5"/>
      <c r="F191" s="5"/>
      <c r="G191" s="21" t="s">
        <v>577</v>
      </c>
      <c r="H191" s="21" t="s">
        <v>22</v>
      </c>
      <c r="I191" s="21" t="s">
        <v>578</v>
      </c>
      <c r="J191" s="21" t="s">
        <v>44</v>
      </c>
      <c r="K191" s="21" t="s">
        <v>579</v>
      </c>
      <c r="L191" s="21" t="s">
        <v>540</v>
      </c>
      <c r="M191" s="13">
        <v>59.4</v>
      </c>
      <c r="N191" s="17">
        <f t="shared" si="15"/>
        <v>41.58</v>
      </c>
      <c r="O191" s="13" t="s">
        <v>32</v>
      </c>
    </row>
    <row r="192" s="1" customFormat="1" ht="20.25" customHeight="1" spans="1:15">
      <c r="A192" s="5"/>
      <c r="B192" s="5"/>
      <c r="C192" s="5"/>
      <c r="D192" s="5"/>
      <c r="E192" s="5"/>
      <c r="F192" s="5"/>
      <c r="G192" s="21" t="s">
        <v>580</v>
      </c>
      <c r="H192" s="21" t="s">
        <v>22</v>
      </c>
      <c r="I192" s="21" t="s">
        <v>581</v>
      </c>
      <c r="J192" s="21" t="s">
        <v>44</v>
      </c>
      <c r="K192" s="21" t="s">
        <v>582</v>
      </c>
      <c r="L192" s="21" t="s">
        <v>202</v>
      </c>
      <c r="M192" s="13">
        <v>59.13</v>
      </c>
      <c r="N192" s="17">
        <f t="shared" si="15"/>
        <v>41.391</v>
      </c>
      <c r="O192" s="13" t="s">
        <v>32</v>
      </c>
    </row>
    <row r="193" s="1" customFormat="1" ht="20.25" customHeight="1" spans="1:15">
      <c r="A193" s="5"/>
      <c r="B193" s="5"/>
      <c r="C193" s="5"/>
      <c r="D193" s="5"/>
      <c r="E193" s="5"/>
      <c r="F193" s="5"/>
      <c r="G193" s="21" t="s">
        <v>583</v>
      </c>
      <c r="H193" s="21" t="s">
        <v>22</v>
      </c>
      <c r="I193" s="21" t="s">
        <v>584</v>
      </c>
      <c r="J193" s="21" t="s">
        <v>44</v>
      </c>
      <c r="K193" s="21" t="s">
        <v>556</v>
      </c>
      <c r="L193" s="21" t="s">
        <v>202</v>
      </c>
      <c r="M193" s="13">
        <v>48.8</v>
      </c>
      <c r="N193" s="17">
        <f t="shared" si="15"/>
        <v>34.16</v>
      </c>
      <c r="O193" s="13" t="s">
        <v>32</v>
      </c>
    </row>
    <row r="194" s="1" customFormat="1" ht="20.25" customHeight="1" spans="1:15">
      <c r="A194" s="5"/>
      <c r="B194" s="5"/>
      <c r="C194" s="5"/>
      <c r="D194" s="5"/>
      <c r="E194" s="5"/>
      <c r="F194" s="5"/>
      <c r="G194" s="21" t="s">
        <v>585</v>
      </c>
      <c r="H194" s="21" t="s">
        <v>22</v>
      </c>
      <c r="I194" s="21" t="s">
        <v>586</v>
      </c>
      <c r="J194" s="21" t="s">
        <v>24</v>
      </c>
      <c r="K194" s="21" t="s">
        <v>587</v>
      </c>
      <c r="L194" s="21" t="s">
        <v>588</v>
      </c>
      <c r="M194" s="13">
        <v>45.73</v>
      </c>
      <c r="N194" s="17">
        <f t="shared" si="15"/>
        <v>32.011</v>
      </c>
      <c r="O194" s="13" t="s">
        <v>32</v>
      </c>
    </row>
    <row r="195" s="1" customFormat="1" ht="20.25" customHeight="1" spans="1:15">
      <c r="A195" s="5"/>
      <c r="B195" s="5"/>
      <c r="C195" s="5"/>
      <c r="D195" s="5"/>
      <c r="E195" s="5"/>
      <c r="F195" s="5"/>
      <c r="G195" s="21" t="s">
        <v>589</v>
      </c>
      <c r="H195" s="21" t="s">
        <v>35</v>
      </c>
      <c r="I195" s="21" t="s">
        <v>590</v>
      </c>
      <c r="J195" s="21" t="s">
        <v>44</v>
      </c>
      <c r="K195" s="21" t="s">
        <v>591</v>
      </c>
      <c r="L195" s="21" t="s">
        <v>202</v>
      </c>
      <c r="M195" s="13" t="s">
        <v>31</v>
      </c>
      <c r="N195" s="13" t="s">
        <v>31</v>
      </c>
      <c r="O195" s="13" t="s">
        <v>32</v>
      </c>
    </row>
    <row r="196" s="1" customFormat="1" ht="20.25" customHeight="1" spans="1:15">
      <c r="A196" s="5"/>
      <c r="B196" s="5"/>
      <c r="C196" s="5"/>
      <c r="D196" s="5"/>
      <c r="E196" s="5"/>
      <c r="F196" s="5"/>
      <c r="G196" s="21" t="s">
        <v>592</v>
      </c>
      <c r="H196" s="21" t="s">
        <v>35</v>
      </c>
      <c r="I196" s="21" t="s">
        <v>593</v>
      </c>
      <c r="J196" s="21" t="s">
        <v>44</v>
      </c>
      <c r="K196" s="21" t="s">
        <v>579</v>
      </c>
      <c r="L196" s="21" t="s">
        <v>202</v>
      </c>
      <c r="M196" s="13" t="s">
        <v>31</v>
      </c>
      <c r="N196" s="13" t="s">
        <v>31</v>
      </c>
      <c r="O196" s="13" t="s">
        <v>32</v>
      </c>
    </row>
    <row r="197" s="1" customFormat="1" ht="20.25" customHeight="1" spans="1:15">
      <c r="A197" s="5"/>
      <c r="B197" s="5"/>
      <c r="C197" s="5"/>
      <c r="D197" s="5"/>
      <c r="E197" s="5"/>
      <c r="F197" s="5"/>
      <c r="G197" s="21" t="s">
        <v>594</v>
      </c>
      <c r="H197" s="21" t="s">
        <v>22</v>
      </c>
      <c r="I197" s="21" t="s">
        <v>236</v>
      </c>
      <c r="J197" s="21" t="s">
        <v>44</v>
      </c>
      <c r="K197" s="21" t="s">
        <v>595</v>
      </c>
      <c r="L197" s="21" t="s">
        <v>202</v>
      </c>
      <c r="M197" s="13" t="s">
        <v>31</v>
      </c>
      <c r="N197" s="13" t="s">
        <v>31</v>
      </c>
      <c r="O197" s="13" t="s">
        <v>32</v>
      </c>
    </row>
    <row r="198" s="1" customFormat="1" ht="20.25" customHeight="1" spans="1:15">
      <c r="A198" s="5"/>
      <c r="B198" s="5"/>
      <c r="C198" s="5"/>
      <c r="D198" s="5"/>
      <c r="E198" s="5"/>
      <c r="F198" s="5"/>
      <c r="G198" s="21" t="s">
        <v>596</v>
      </c>
      <c r="H198" s="21" t="s">
        <v>22</v>
      </c>
      <c r="I198" s="21" t="s">
        <v>597</v>
      </c>
      <c r="J198" s="21" t="s">
        <v>44</v>
      </c>
      <c r="K198" s="21" t="s">
        <v>598</v>
      </c>
      <c r="L198" s="21" t="s">
        <v>202</v>
      </c>
      <c r="M198" s="13" t="s">
        <v>31</v>
      </c>
      <c r="N198" s="13" t="s">
        <v>31</v>
      </c>
      <c r="O198" s="13" t="s">
        <v>32</v>
      </c>
    </row>
    <row r="199" s="1" customFormat="1" ht="20.25" customHeight="1" spans="1:15">
      <c r="A199" s="5"/>
      <c r="B199" s="5"/>
      <c r="C199" s="5"/>
      <c r="D199" s="5"/>
      <c r="E199" s="5"/>
      <c r="F199" s="5"/>
      <c r="G199" s="21" t="s">
        <v>599</v>
      </c>
      <c r="H199" s="21" t="s">
        <v>22</v>
      </c>
      <c r="I199" s="21" t="s">
        <v>600</v>
      </c>
      <c r="J199" s="21" t="s">
        <v>44</v>
      </c>
      <c r="K199" s="21" t="s">
        <v>601</v>
      </c>
      <c r="L199" s="21" t="s">
        <v>202</v>
      </c>
      <c r="M199" s="13" t="s">
        <v>31</v>
      </c>
      <c r="N199" s="13" t="s">
        <v>31</v>
      </c>
      <c r="O199" s="13" t="s">
        <v>32</v>
      </c>
    </row>
    <row r="200" s="1" customFormat="1" ht="20.25" customHeight="1" spans="1:15">
      <c r="A200" s="5"/>
      <c r="B200" s="5"/>
      <c r="C200" s="5"/>
      <c r="D200" s="5"/>
      <c r="E200" s="5"/>
      <c r="F200" s="5"/>
      <c r="G200" s="21" t="s">
        <v>602</v>
      </c>
      <c r="H200" s="21" t="s">
        <v>22</v>
      </c>
      <c r="I200" s="21" t="s">
        <v>603</v>
      </c>
      <c r="J200" s="21" t="s">
        <v>44</v>
      </c>
      <c r="K200" s="21" t="s">
        <v>604</v>
      </c>
      <c r="L200" s="21" t="s">
        <v>202</v>
      </c>
      <c r="M200" s="13" t="s">
        <v>31</v>
      </c>
      <c r="N200" s="13" t="s">
        <v>31</v>
      </c>
      <c r="O200" s="13" t="s">
        <v>32</v>
      </c>
    </row>
    <row r="201" s="1" customFormat="1" ht="20.25" customHeight="1" spans="1:15">
      <c r="A201" s="5"/>
      <c r="B201" s="5"/>
      <c r="C201" s="5"/>
      <c r="D201" s="5"/>
      <c r="E201" s="5"/>
      <c r="F201" s="5"/>
      <c r="G201" s="21" t="s">
        <v>605</v>
      </c>
      <c r="H201" s="21" t="s">
        <v>35</v>
      </c>
      <c r="I201" s="21" t="s">
        <v>606</v>
      </c>
      <c r="J201" s="21" t="s">
        <v>44</v>
      </c>
      <c r="K201" s="21" t="s">
        <v>607</v>
      </c>
      <c r="L201" s="21" t="s">
        <v>202</v>
      </c>
      <c r="M201" s="13" t="s">
        <v>31</v>
      </c>
      <c r="N201" s="13" t="s">
        <v>31</v>
      </c>
      <c r="O201" s="13" t="s">
        <v>32</v>
      </c>
    </row>
    <row r="202" s="1" customFormat="1" ht="20.25" customHeight="1" spans="1:15">
      <c r="A202" s="5"/>
      <c r="B202" s="5"/>
      <c r="C202" s="5"/>
      <c r="D202" s="5"/>
      <c r="E202" s="5"/>
      <c r="F202" s="5"/>
      <c r="G202" s="21" t="s">
        <v>608</v>
      </c>
      <c r="H202" s="21" t="s">
        <v>22</v>
      </c>
      <c r="I202" s="21" t="s">
        <v>609</v>
      </c>
      <c r="J202" s="21" t="s">
        <v>44</v>
      </c>
      <c r="K202" s="21" t="s">
        <v>610</v>
      </c>
      <c r="L202" s="21" t="s">
        <v>202</v>
      </c>
      <c r="M202" s="13" t="s">
        <v>31</v>
      </c>
      <c r="N202" s="13" t="s">
        <v>31</v>
      </c>
      <c r="O202" s="13" t="s">
        <v>32</v>
      </c>
    </row>
    <row r="203" s="1" customFormat="1" ht="20.25" customHeight="1" spans="1:15">
      <c r="A203" s="5"/>
      <c r="B203" s="5"/>
      <c r="C203" s="5"/>
      <c r="D203" s="5"/>
      <c r="E203" s="5"/>
      <c r="F203" s="5"/>
      <c r="G203" s="21" t="s">
        <v>611</v>
      </c>
      <c r="H203" s="21" t="s">
        <v>22</v>
      </c>
      <c r="I203" s="21" t="s">
        <v>612</v>
      </c>
      <c r="J203" s="21" t="s">
        <v>44</v>
      </c>
      <c r="K203" s="21" t="s">
        <v>25</v>
      </c>
      <c r="L203" s="21" t="s">
        <v>202</v>
      </c>
      <c r="M203" s="13" t="s">
        <v>31</v>
      </c>
      <c r="N203" s="13" t="s">
        <v>31</v>
      </c>
      <c r="O203" s="13" t="s">
        <v>32</v>
      </c>
    </row>
    <row r="204" s="1" customFormat="1" ht="20.25" customHeight="1" spans="1:15">
      <c r="A204" s="5"/>
      <c r="B204" s="5"/>
      <c r="C204" s="5"/>
      <c r="D204" s="5"/>
      <c r="E204" s="5"/>
      <c r="F204" s="5"/>
      <c r="G204" s="21" t="s">
        <v>613</v>
      </c>
      <c r="H204" s="21" t="s">
        <v>22</v>
      </c>
      <c r="I204" s="21" t="s">
        <v>614</v>
      </c>
      <c r="J204" s="21" t="s">
        <v>44</v>
      </c>
      <c r="K204" s="21" t="s">
        <v>556</v>
      </c>
      <c r="L204" s="21" t="s">
        <v>202</v>
      </c>
      <c r="M204" s="13" t="s">
        <v>31</v>
      </c>
      <c r="N204" s="13" t="s">
        <v>31</v>
      </c>
      <c r="O204" s="13" t="s">
        <v>32</v>
      </c>
    </row>
    <row r="205" s="1" customFormat="1" ht="20.25" customHeight="1" spans="1:15">
      <c r="A205" s="5"/>
      <c r="B205" s="5"/>
      <c r="C205" s="5"/>
      <c r="D205" s="5"/>
      <c r="E205" s="5"/>
      <c r="F205" s="5"/>
      <c r="G205" s="21" t="s">
        <v>615</v>
      </c>
      <c r="H205" s="21" t="s">
        <v>35</v>
      </c>
      <c r="I205" s="21" t="s">
        <v>616</v>
      </c>
      <c r="J205" s="21" t="s">
        <v>44</v>
      </c>
      <c r="K205" s="21" t="s">
        <v>25</v>
      </c>
      <c r="L205" s="21" t="s">
        <v>202</v>
      </c>
      <c r="M205" s="13" t="s">
        <v>31</v>
      </c>
      <c r="N205" s="13" t="s">
        <v>31</v>
      </c>
      <c r="O205" s="13" t="s">
        <v>32</v>
      </c>
    </row>
    <row r="206" s="1" customFormat="1" ht="20.25" customHeight="1" spans="1:15">
      <c r="A206" s="5"/>
      <c r="B206" s="5"/>
      <c r="C206" s="5"/>
      <c r="D206" s="5"/>
      <c r="E206" s="5"/>
      <c r="F206" s="5"/>
      <c r="G206" s="21" t="s">
        <v>617</v>
      </c>
      <c r="H206" s="21" t="s">
        <v>22</v>
      </c>
      <c r="I206" s="21" t="s">
        <v>618</v>
      </c>
      <c r="J206" s="21" t="s">
        <v>44</v>
      </c>
      <c r="K206" s="21" t="s">
        <v>619</v>
      </c>
      <c r="L206" s="21" t="s">
        <v>202</v>
      </c>
      <c r="M206" s="13" t="s">
        <v>31</v>
      </c>
      <c r="N206" s="13" t="s">
        <v>31</v>
      </c>
      <c r="O206" s="13" t="s">
        <v>32</v>
      </c>
    </row>
    <row r="207" s="1" customFormat="1" ht="20.25" customHeight="1" spans="1:15">
      <c r="A207" s="5"/>
      <c r="B207" s="5"/>
      <c r="C207" s="5"/>
      <c r="D207" s="5"/>
      <c r="E207" s="5"/>
      <c r="F207" s="5"/>
      <c r="G207" s="21" t="s">
        <v>620</v>
      </c>
      <c r="H207" s="21" t="s">
        <v>22</v>
      </c>
      <c r="I207" s="21" t="s">
        <v>621</v>
      </c>
      <c r="J207" s="21" t="s">
        <v>44</v>
      </c>
      <c r="K207" s="21" t="s">
        <v>622</v>
      </c>
      <c r="L207" s="21" t="s">
        <v>202</v>
      </c>
      <c r="M207" s="13" t="s">
        <v>31</v>
      </c>
      <c r="N207" s="13" t="s">
        <v>31</v>
      </c>
      <c r="O207" s="13" t="s">
        <v>32</v>
      </c>
    </row>
    <row r="208" s="1" customFormat="1" ht="20.25" customHeight="1" spans="1:15">
      <c r="A208" s="5"/>
      <c r="B208" s="5"/>
      <c r="C208" s="5"/>
      <c r="D208" s="5"/>
      <c r="E208" s="5"/>
      <c r="F208" s="5"/>
      <c r="G208" s="21" t="s">
        <v>623</v>
      </c>
      <c r="H208" s="21" t="s">
        <v>22</v>
      </c>
      <c r="I208" s="21" t="s">
        <v>624</v>
      </c>
      <c r="J208" s="21" t="s">
        <v>44</v>
      </c>
      <c r="K208" s="21" t="s">
        <v>625</v>
      </c>
      <c r="L208" s="21" t="s">
        <v>202</v>
      </c>
      <c r="M208" s="13" t="s">
        <v>31</v>
      </c>
      <c r="N208" s="13" t="s">
        <v>31</v>
      </c>
      <c r="O208" s="13" t="s">
        <v>32</v>
      </c>
    </row>
    <row r="209" s="1" customFormat="1" ht="20.25" customHeight="1" spans="1:15">
      <c r="A209" s="5"/>
      <c r="B209" s="5"/>
      <c r="C209" s="5"/>
      <c r="D209" s="5"/>
      <c r="E209" s="5"/>
      <c r="F209" s="5"/>
      <c r="G209" s="21" t="s">
        <v>626</v>
      </c>
      <c r="H209" s="21" t="s">
        <v>35</v>
      </c>
      <c r="I209" s="21" t="s">
        <v>627</v>
      </c>
      <c r="J209" s="21" t="s">
        <v>44</v>
      </c>
      <c r="K209" s="21" t="s">
        <v>574</v>
      </c>
      <c r="L209" s="21" t="s">
        <v>202</v>
      </c>
      <c r="M209" s="13" t="s">
        <v>31</v>
      </c>
      <c r="N209" s="13" t="s">
        <v>31</v>
      </c>
      <c r="O209" s="13" t="s">
        <v>32</v>
      </c>
    </row>
    <row r="210" s="1" customFormat="1" ht="20.25" customHeight="1" spans="1:15">
      <c r="A210" s="5"/>
      <c r="B210" s="5"/>
      <c r="C210" s="5"/>
      <c r="D210" s="5"/>
      <c r="E210" s="5"/>
      <c r="F210" s="5"/>
      <c r="G210" s="21" t="s">
        <v>628</v>
      </c>
      <c r="H210" s="21" t="s">
        <v>22</v>
      </c>
      <c r="I210" s="21" t="s">
        <v>629</v>
      </c>
      <c r="J210" s="21" t="s">
        <v>44</v>
      </c>
      <c r="K210" s="21" t="s">
        <v>630</v>
      </c>
      <c r="L210" s="21" t="s">
        <v>202</v>
      </c>
      <c r="M210" s="13" t="s">
        <v>31</v>
      </c>
      <c r="N210" s="13" t="s">
        <v>31</v>
      </c>
      <c r="O210" s="13" t="s">
        <v>32</v>
      </c>
    </row>
    <row r="211" s="1" customFormat="1" ht="20.25" customHeight="1" spans="1:15">
      <c r="A211" s="5"/>
      <c r="B211" s="5"/>
      <c r="C211" s="5"/>
      <c r="D211" s="5"/>
      <c r="E211" s="5"/>
      <c r="F211" s="5"/>
      <c r="G211" s="21" t="s">
        <v>631</v>
      </c>
      <c r="H211" s="21" t="s">
        <v>22</v>
      </c>
      <c r="I211" s="21" t="s">
        <v>632</v>
      </c>
      <c r="J211" s="21" t="s">
        <v>44</v>
      </c>
      <c r="K211" s="21" t="s">
        <v>633</v>
      </c>
      <c r="L211" s="21" t="s">
        <v>540</v>
      </c>
      <c r="M211" s="13" t="s">
        <v>31</v>
      </c>
      <c r="N211" s="13" t="s">
        <v>31</v>
      </c>
      <c r="O211" s="13" t="s">
        <v>32</v>
      </c>
    </row>
    <row r="212" s="1" customFormat="1" ht="20.25" customHeight="1" spans="1:15">
      <c r="A212" s="5"/>
      <c r="B212" s="5"/>
      <c r="C212" s="5"/>
      <c r="D212" s="5"/>
      <c r="E212" s="5"/>
      <c r="F212" s="5"/>
      <c r="G212" s="21" t="s">
        <v>634</v>
      </c>
      <c r="H212" s="21" t="s">
        <v>22</v>
      </c>
      <c r="I212" s="21" t="s">
        <v>635</v>
      </c>
      <c r="J212" s="21" t="s">
        <v>44</v>
      </c>
      <c r="K212" s="21" t="s">
        <v>636</v>
      </c>
      <c r="L212" s="21" t="s">
        <v>540</v>
      </c>
      <c r="M212" s="13" t="s">
        <v>31</v>
      </c>
      <c r="N212" s="13" t="s">
        <v>31</v>
      </c>
      <c r="O212" s="13" t="s">
        <v>32</v>
      </c>
    </row>
    <row r="213" s="1" customFormat="1" ht="20.25" customHeight="1" spans="1:15">
      <c r="A213" s="5"/>
      <c r="B213" s="5"/>
      <c r="C213" s="5"/>
      <c r="D213" s="5"/>
      <c r="E213" s="5"/>
      <c r="F213" s="5"/>
      <c r="G213" s="21" t="s">
        <v>637</v>
      </c>
      <c r="H213" s="21" t="s">
        <v>35</v>
      </c>
      <c r="I213" s="21" t="s">
        <v>638</v>
      </c>
      <c r="J213" s="21" t="s">
        <v>44</v>
      </c>
      <c r="K213" s="21" t="s">
        <v>639</v>
      </c>
      <c r="L213" s="21" t="s">
        <v>540</v>
      </c>
      <c r="M213" s="13" t="s">
        <v>31</v>
      </c>
      <c r="N213" s="13" t="s">
        <v>31</v>
      </c>
      <c r="O213" s="13" t="s">
        <v>32</v>
      </c>
    </row>
    <row r="214" s="1" customFormat="1" ht="20.25" customHeight="1" spans="1:15">
      <c r="A214" s="5"/>
      <c r="B214" s="5"/>
      <c r="C214" s="5"/>
      <c r="D214" s="5"/>
      <c r="E214" s="5"/>
      <c r="F214" s="5"/>
      <c r="G214" s="21" t="s">
        <v>640</v>
      </c>
      <c r="H214" s="21" t="s">
        <v>22</v>
      </c>
      <c r="I214" s="21" t="s">
        <v>641</v>
      </c>
      <c r="J214" s="21" t="s">
        <v>44</v>
      </c>
      <c r="K214" s="21" t="s">
        <v>642</v>
      </c>
      <c r="L214" s="21" t="s">
        <v>540</v>
      </c>
      <c r="M214" s="13" t="s">
        <v>31</v>
      </c>
      <c r="N214" s="13" t="s">
        <v>31</v>
      </c>
      <c r="O214" s="13" t="s">
        <v>32</v>
      </c>
    </row>
    <row r="215" s="1" customFormat="1" ht="20.25" customHeight="1" spans="1:15">
      <c r="A215" s="5"/>
      <c r="B215" s="5"/>
      <c r="C215" s="5"/>
      <c r="D215" s="5"/>
      <c r="E215" s="5"/>
      <c r="F215" s="5"/>
      <c r="G215" s="21" t="s">
        <v>643</v>
      </c>
      <c r="H215" s="21" t="s">
        <v>22</v>
      </c>
      <c r="I215" s="21" t="s">
        <v>621</v>
      </c>
      <c r="J215" s="21" t="s">
        <v>44</v>
      </c>
      <c r="K215" s="21" t="s">
        <v>25</v>
      </c>
      <c r="L215" s="21" t="s">
        <v>540</v>
      </c>
      <c r="M215" s="13" t="s">
        <v>31</v>
      </c>
      <c r="N215" s="13" t="s">
        <v>31</v>
      </c>
      <c r="O215" s="13" t="s">
        <v>32</v>
      </c>
    </row>
    <row r="216" s="1" customFormat="1" ht="20.25" customHeight="1" spans="1:15">
      <c r="A216" s="5"/>
      <c r="B216" s="5"/>
      <c r="C216" s="5"/>
      <c r="D216" s="5"/>
      <c r="E216" s="5"/>
      <c r="F216" s="5"/>
      <c r="G216" s="21" t="s">
        <v>644</v>
      </c>
      <c r="H216" s="21" t="s">
        <v>22</v>
      </c>
      <c r="I216" s="21" t="s">
        <v>645</v>
      </c>
      <c r="J216" s="21" t="s">
        <v>44</v>
      </c>
      <c r="K216" s="21" t="s">
        <v>646</v>
      </c>
      <c r="L216" s="21" t="s">
        <v>540</v>
      </c>
      <c r="M216" s="13" t="s">
        <v>31</v>
      </c>
      <c r="N216" s="13" t="s">
        <v>31</v>
      </c>
      <c r="O216" s="13" t="s">
        <v>32</v>
      </c>
    </row>
    <row r="217" s="1" customFormat="1" ht="20.25" customHeight="1" spans="1:15">
      <c r="A217" s="5"/>
      <c r="B217" s="5"/>
      <c r="C217" s="5"/>
      <c r="D217" s="5"/>
      <c r="E217" s="5"/>
      <c r="F217" s="5"/>
      <c r="G217" s="21" t="s">
        <v>647</v>
      </c>
      <c r="H217" s="21" t="s">
        <v>22</v>
      </c>
      <c r="I217" s="21" t="s">
        <v>648</v>
      </c>
      <c r="J217" s="21" t="s">
        <v>44</v>
      </c>
      <c r="K217" s="21" t="s">
        <v>649</v>
      </c>
      <c r="L217" s="21" t="s">
        <v>540</v>
      </c>
      <c r="M217" s="13" t="s">
        <v>31</v>
      </c>
      <c r="N217" s="13" t="s">
        <v>31</v>
      </c>
      <c r="O217" s="13" t="s">
        <v>32</v>
      </c>
    </row>
    <row r="218" s="1" customFormat="1" ht="20.25" customHeight="1" spans="1:15">
      <c r="A218" s="5"/>
      <c r="B218" s="5"/>
      <c r="C218" s="5"/>
      <c r="D218" s="5"/>
      <c r="E218" s="5"/>
      <c r="F218" s="5"/>
      <c r="G218" s="21" t="s">
        <v>650</v>
      </c>
      <c r="H218" s="21" t="s">
        <v>22</v>
      </c>
      <c r="I218" s="21" t="s">
        <v>651</v>
      </c>
      <c r="J218" s="21" t="s">
        <v>44</v>
      </c>
      <c r="K218" s="21" t="s">
        <v>25</v>
      </c>
      <c r="L218" s="21" t="s">
        <v>540</v>
      </c>
      <c r="M218" s="13" t="s">
        <v>31</v>
      </c>
      <c r="N218" s="13" t="s">
        <v>31</v>
      </c>
      <c r="O218" s="13" t="s">
        <v>32</v>
      </c>
    </row>
    <row r="219" s="1" customFormat="1" ht="20.25" customHeight="1" spans="1:15">
      <c r="A219" s="5"/>
      <c r="B219" s="5"/>
      <c r="C219" s="5"/>
      <c r="D219" s="5"/>
      <c r="E219" s="5"/>
      <c r="F219" s="5"/>
      <c r="G219" s="21" t="s">
        <v>652</v>
      </c>
      <c r="H219" s="21" t="s">
        <v>22</v>
      </c>
      <c r="I219" s="21" t="s">
        <v>653</v>
      </c>
      <c r="J219" s="21" t="s">
        <v>44</v>
      </c>
      <c r="K219" s="21" t="s">
        <v>654</v>
      </c>
      <c r="L219" s="21" t="s">
        <v>540</v>
      </c>
      <c r="M219" s="13" t="s">
        <v>31</v>
      </c>
      <c r="N219" s="13" t="s">
        <v>31</v>
      </c>
      <c r="O219" s="13" t="s">
        <v>32</v>
      </c>
    </row>
    <row r="220" s="1" customFormat="1" ht="20.25" customHeight="1" spans="1:15">
      <c r="A220" s="5"/>
      <c r="B220" s="5"/>
      <c r="C220" s="5"/>
      <c r="D220" s="5"/>
      <c r="E220" s="5"/>
      <c r="F220" s="5"/>
      <c r="G220" s="21" t="s">
        <v>655</v>
      </c>
      <c r="H220" s="21" t="s">
        <v>22</v>
      </c>
      <c r="I220" s="21" t="s">
        <v>656</v>
      </c>
      <c r="J220" s="21" t="s">
        <v>44</v>
      </c>
      <c r="K220" s="21" t="s">
        <v>657</v>
      </c>
      <c r="L220" s="21" t="s">
        <v>540</v>
      </c>
      <c r="M220" s="13" t="s">
        <v>31</v>
      </c>
      <c r="N220" s="13" t="s">
        <v>31</v>
      </c>
      <c r="O220" s="13" t="s">
        <v>32</v>
      </c>
    </row>
    <row r="221" s="1" customFormat="1" ht="20.25" customHeight="1" spans="1:15">
      <c r="A221" s="5"/>
      <c r="B221" s="5"/>
      <c r="C221" s="5"/>
      <c r="D221" s="5"/>
      <c r="E221" s="5"/>
      <c r="F221" s="5"/>
      <c r="G221" s="21" t="s">
        <v>658</v>
      </c>
      <c r="H221" s="21" t="s">
        <v>22</v>
      </c>
      <c r="I221" s="21" t="s">
        <v>659</v>
      </c>
      <c r="J221" s="21" t="s">
        <v>44</v>
      </c>
      <c r="K221" s="21" t="s">
        <v>660</v>
      </c>
      <c r="L221" s="21" t="s">
        <v>540</v>
      </c>
      <c r="M221" s="13" t="s">
        <v>31</v>
      </c>
      <c r="N221" s="13" t="s">
        <v>31</v>
      </c>
      <c r="O221" s="13" t="s">
        <v>32</v>
      </c>
    </row>
    <row r="222" s="1" customFormat="1" ht="20.25" customHeight="1" spans="1:15">
      <c r="A222" s="5"/>
      <c r="B222" s="5"/>
      <c r="C222" s="5"/>
      <c r="D222" s="5"/>
      <c r="E222" s="5"/>
      <c r="F222" s="5"/>
      <c r="G222" s="21" t="s">
        <v>661</v>
      </c>
      <c r="H222" s="21" t="s">
        <v>22</v>
      </c>
      <c r="I222" s="21" t="s">
        <v>662</v>
      </c>
      <c r="J222" s="21" t="s">
        <v>44</v>
      </c>
      <c r="K222" s="21" t="s">
        <v>663</v>
      </c>
      <c r="L222" s="21" t="s">
        <v>540</v>
      </c>
      <c r="M222" s="13" t="s">
        <v>31</v>
      </c>
      <c r="N222" s="13" t="s">
        <v>31</v>
      </c>
      <c r="O222" s="13" t="s">
        <v>32</v>
      </c>
    </row>
    <row r="223" s="1" customFormat="1" ht="20.25" customHeight="1" spans="1:15">
      <c r="A223" s="5"/>
      <c r="B223" s="5"/>
      <c r="C223" s="5"/>
      <c r="D223" s="5"/>
      <c r="E223" s="5"/>
      <c r="F223" s="5"/>
      <c r="G223" s="21" t="s">
        <v>664</v>
      </c>
      <c r="H223" s="21" t="s">
        <v>22</v>
      </c>
      <c r="I223" s="21" t="s">
        <v>665</v>
      </c>
      <c r="J223" s="21" t="s">
        <v>44</v>
      </c>
      <c r="K223" s="21" t="s">
        <v>666</v>
      </c>
      <c r="L223" s="21" t="s">
        <v>540</v>
      </c>
      <c r="M223" s="13" t="s">
        <v>31</v>
      </c>
      <c r="N223" s="13" t="s">
        <v>31</v>
      </c>
      <c r="O223" s="13" t="s">
        <v>32</v>
      </c>
    </row>
    <row r="224" s="1" customFormat="1" ht="20.25" customHeight="1" spans="1:15">
      <c r="A224" s="5"/>
      <c r="B224" s="5"/>
      <c r="C224" s="5"/>
      <c r="D224" s="5"/>
      <c r="E224" s="5"/>
      <c r="F224" s="5"/>
      <c r="G224" s="21" t="s">
        <v>667</v>
      </c>
      <c r="H224" s="21" t="s">
        <v>22</v>
      </c>
      <c r="I224" s="21" t="s">
        <v>668</v>
      </c>
      <c r="J224" s="21" t="s">
        <v>44</v>
      </c>
      <c r="K224" s="21" t="s">
        <v>556</v>
      </c>
      <c r="L224" s="21" t="s">
        <v>540</v>
      </c>
      <c r="M224" s="13" t="s">
        <v>31</v>
      </c>
      <c r="N224" s="13" t="s">
        <v>31</v>
      </c>
      <c r="O224" s="13" t="s">
        <v>32</v>
      </c>
    </row>
    <row r="225" s="1" customFormat="1" ht="20.25" customHeight="1" spans="1:15">
      <c r="A225" s="5"/>
      <c r="B225" s="5"/>
      <c r="C225" s="5"/>
      <c r="D225" s="5"/>
      <c r="E225" s="5"/>
      <c r="F225" s="5"/>
      <c r="G225" s="21" t="s">
        <v>608</v>
      </c>
      <c r="H225" s="21" t="s">
        <v>22</v>
      </c>
      <c r="I225" s="21" t="s">
        <v>669</v>
      </c>
      <c r="J225" s="21" t="s">
        <v>44</v>
      </c>
      <c r="K225" s="21" t="s">
        <v>670</v>
      </c>
      <c r="L225" s="21" t="s">
        <v>202</v>
      </c>
      <c r="M225" s="13" t="s">
        <v>31</v>
      </c>
      <c r="N225" s="13" t="s">
        <v>31</v>
      </c>
      <c r="O225" s="13" t="s">
        <v>32</v>
      </c>
    </row>
    <row r="226" s="1" customFormat="1" ht="20.25" customHeight="1" spans="1:15">
      <c r="A226" s="5" t="s">
        <v>671</v>
      </c>
      <c r="B226" s="5" t="s">
        <v>17</v>
      </c>
      <c r="C226" s="5" t="s">
        <v>18</v>
      </c>
      <c r="D226" s="5">
        <v>1</v>
      </c>
      <c r="E226" s="5" t="s">
        <v>672</v>
      </c>
      <c r="F226" s="5" t="s">
        <v>20</v>
      </c>
      <c r="G226" s="6" t="s">
        <v>673</v>
      </c>
      <c r="H226" s="6" t="s">
        <v>22</v>
      </c>
      <c r="I226" s="6" t="s">
        <v>674</v>
      </c>
      <c r="J226" s="6" t="s">
        <v>24</v>
      </c>
      <c r="K226" s="6" t="s">
        <v>675</v>
      </c>
      <c r="L226" s="6" t="s">
        <v>290</v>
      </c>
      <c r="M226" s="10">
        <v>86.8</v>
      </c>
      <c r="N226" s="11">
        <f>M226*0.7</f>
        <v>60.76</v>
      </c>
      <c r="O226" s="10" t="s">
        <v>27</v>
      </c>
    </row>
    <row r="227" s="1" customFormat="1" ht="20.25" customHeight="1" spans="1:15">
      <c r="A227" s="5"/>
      <c r="B227" s="5"/>
      <c r="C227" s="5"/>
      <c r="D227" s="5"/>
      <c r="E227" s="5"/>
      <c r="F227" s="5"/>
      <c r="G227" s="6" t="s">
        <v>305</v>
      </c>
      <c r="H227" s="6" t="s">
        <v>22</v>
      </c>
      <c r="I227" s="6" t="s">
        <v>306</v>
      </c>
      <c r="J227" s="6" t="s">
        <v>24</v>
      </c>
      <c r="K227" s="6" t="s">
        <v>297</v>
      </c>
      <c r="L227" s="6" t="s">
        <v>68</v>
      </c>
      <c r="M227" s="10">
        <v>81.4</v>
      </c>
      <c r="N227" s="11">
        <f>M227*0.7</f>
        <v>56.98</v>
      </c>
      <c r="O227" s="10" t="s">
        <v>27</v>
      </c>
    </row>
    <row r="228" s="1" customFormat="1" ht="20.25" customHeight="1" spans="1:15">
      <c r="A228" s="5"/>
      <c r="B228" s="5"/>
      <c r="C228" s="5"/>
      <c r="D228" s="5"/>
      <c r="E228" s="5"/>
      <c r="F228" s="5"/>
      <c r="G228" s="7" t="s">
        <v>676</v>
      </c>
      <c r="H228" s="7" t="s">
        <v>22</v>
      </c>
      <c r="I228" s="7" t="s">
        <v>677</v>
      </c>
      <c r="J228" s="7" t="s">
        <v>24</v>
      </c>
      <c r="K228" s="7" t="s">
        <v>51</v>
      </c>
      <c r="L228" s="7" t="s">
        <v>294</v>
      </c>
      <c r="M228" s="13" t="s">
        <v>31</v>
      </c>
      <c r="N228" s="13" t="s">
        <v>31</v>
      </c>
      <c r="O228" s="13" t="s">
        <v>32</v>
      </c>
    </row>
    <row r="229" s="1" customFormat="1" ht="20.25" customHeight="1" spans="1:15">
      <c r="A229" s="5"/>
      <c r="B229" s="5"/>
      <c r="C229" s="5"/>
      <c r="D229" s="5"/>
      <c r="E229" s="5"/>
      <c r="F229" s="5"/>
      <c r="G229" s="7" t="s">
        <v>678</v>
      </c>
      <c r="H229" s="7" t="s">
        <v>22</v>
      </c>
      <c r="I229" s="7" t="s">
        <v>679</v>
      </c>
      <c r="J229" s="7" t="s">
        <v>24</v>
      </c>
      <c r="K229" s="7" t="s">
        <v>680</v>
      </c>
      <c r="L229" s="7" t="s">
        <v>294</v>
      </c>
      <c r="M229" s="13" t="s">
        <v>31</v>
      </c>
      <c r="N229" s="13" t="s">
        <v>31</v>
      </c>
      <c r="O229" s="13" t="s">
        <v>32</v>
      </c>
    </row>
    <row r="230" s="1" customFormat="1" ht="20.25" customHeight="1" spans="1:15">
      <c r="A230" s="5"/>
      <c r="B230" s="5"/>
      <c r="C230" s="5"/>
      <c r="D230" s="5"/>
      <c r="E230" s="5"/>
      <c r="F230" s="5"/>
      <c r="G230" s="7" t="s">
        <v>310</v>
      </c>
      <c r="H230" s="7" t="s">
        <v>22</v>
      </c>
      <c r="I230" s="7" t="s">
        <v>311</v>
      </c>
      <c r="J230" s="7" t="s">
        <v>24</v>
      </c>
      <c r="K230" s="7" t="s">
        <v>179</v>
      </c>
      <c r="L230" s="7" t="s">
        <v>68</v>
      </c>
      <c r="M230" s="13" t="s">
        <v>31</v>
      </c>
      <c r="N230" s="13" t="s">
        <v>31</v>
      </c>
      <c r="O230" s="13" t="s">
        <v>32</v>
      </c>
    </row>
    <row r="231" s="1" customFormat="1" ht="20.25" customHeight="1" spans="1:15">
      <c r="A231" s="5"/>
      <c r="B231" s="5"/>
      <c r="C231" s="5"/>
      <c r="D231" s="5"/>
      <c r="E231" s="5"/>
      <c r="F231" s="5"/>
      <c r="G231" s="7" t="s">
        <v>321</v>
      </c>
      <c r="H231" s="7" t="s">
        <v>22</v>
      </c>
      <c r="I231" s="7" t="s">
        <v>322</v>
      </c>
      <c r="J231" s="7" t="s">
        <v>24</v>
      </c>
      <c r="K231" s="7" t="s">
        <v>92</v>
      </c>
      <c r="L231" s="7" t="s">
        <v>323</v>
      </c>
      <c r="M231" s="13" t="s">
        <v>31</v>
      </c>
      <c r="N231" s="13" t="s">
        <v>31</v>
      </c>
      <c r="O231" s="13" t="s">
        <v>32</v>
      </c>
    </row>
    <row r="232" s="1" customFormat="1" ht="20.25" customHeight="1" spans="1:15">
      <c r="A232" s="5"/>
      <c r="B232" s="5"/>
      <c r="C232" s="5"/>
      <c r="D232" s="5"/>
      <c r="E232" s="5"/>
      <c r="F232" s="5"/>
      <c r="G232" s="7" t="s">
        <v>681</v>
      </c>
      <c r="H232" s="7" t="s">
        <v>22</v>
      </c>
      <c r="I232" s="7" t="s">
        <v>682</v>
      </c>
      <c r="J232" s="7" t="s">
        <v>24</v>
      </c>
      <c r="K232" s="7" t="s">
        <v>413</v>
      </c>
      <c r="L232" s="7" t="s">
        <v>68</v>
      </c>
      <c r="M232" s="13" t="s">
        <v>31</v>
      </c>
      <c r="N232" s="13" t="s">
        <v>31</v>
      </c>
      <c r="O232" s="13" t="s">
        <v>32</v>
      </c>
    </row>
    <row r="233" s="1" customFormat="1" ht="20.25" customHeight="1" spans="1:15">
      <c r="A233" s="5" t="s">
        <v>683</v>
      </c>
      <c r="B233" s="5" t="s">
        <v>535</v>
      </c>
      <c r="C233" s="5" t="s">
        <v>536</v>
      </c>
      <c r="D233" s="5">
        <v>1</v>
      </c>
      <c r="E233" s="5" t="s">
        <v>684</v>
      </c>
      <c r="F233" s="5" t="s">
        <v>41</v>
      </c>
      <c r="G233" s="6" t="s">
        <v>685</v>
      </c>
      <c r="H233" s="6" t="s">
        <v>22</v>
      </c>
      <c r="I233" s="6" t="s">
        <v>686</v>
      </c>
      <c r="J233" s="6" t="s">
        <v>24</v>
      </c>
      <c r="K233" s="6" t="s">
        <v>687</v>
      </c>
      <c r="L233" s="6" t="s">
        <v>688</v>
      </c>
      <c r="M233" s="10">
        <v>86</v>
      </c>
      <c r="N233" s="11">
        <f t="shared" ref="N233:N235" si="16">M233*0.7</f>
        <v>60.2</v>
      </c>
      <c r="O233" s="10" t="s">
        <v>27</v>
      </c>
    </row>
    <row r="234" s="1" customFormat="1" ht="20.25" customHeight="1" spans="1:15">
      <c r="A234" s="5"/>
      <c r="B234" s="5"/>
      <c r="C234" s="5"/>
      <c r="D234" s="5"/>
      <c r="E234" s="5"/>
      <c r="F234" s="5"/>
      <c r="G234" s="6" t="s">
        <v>689</v>
      </c>
      <c r="H234" s="6" t="s">
        <v>35</v>
      </c>
      <c r="I234" s="6" t="s">
        <v>690</v>
      </c>
      <c r="J234" s="14" t="s">
        <v>44</v>
      </c>
      <c r="K234" s="6" t="s">
        <v>691</v>
      </c>
      <c r="L234" s="6" t="s">
        <v>692</v>
      </c>
      <c r="M234" s="10">
        <v>85.66</v>
      </c>
      <c r="N234" s="11">
        <f t="shared" si="16"/>
        <v>59.962</v>
      </c>
      <c r="O234" s="10" t="s">
        <v>27</v>
      </c>
    </row>
    <row r="235" s="1" customFormat="1" ht="20.25" customHeight="1" spans="1:15">
      <c r="A235" s="5"/>
      <c r="B235" s="5"/>
      <c r="C235" s="5"/>
      <c r="D235" s="5"/>
      <c r="E235" s="5"/>
      <c r="F235" s="5"/>
      <c r="G235" s="6" t="s">
        <v>693</v>
      </c>
      <c r="H235" s="6" t="s">
        <v>22</v>
      </c>
      <c r="I235" s="6" t="s">
        <v>694</v>
      </c>
      <c r="J235" s="14" t="s">
        <v>44</v>
      </c>
      <c r="K235" s="6" t="s">
        <v>695</v>
      </c>
      <c r="L235" s="14" t="s">
        <v>692</v>
      </c>
      <c r="M235" s="10">
        <v>81.33</v>
      </c>
      <c r="N235" s="11">
        <f t="shared" si="16"/>
        <v>56.931</v>
      </c>
      <c r="O235" s="10" t="s">
        <v>27</v>
      </c>
    </row>
    <row r="236" s="1" customFormat="1" ht="20.25" customHeight="1" spans="1:15">
      <c r="A236" s="5"/>
      <c r="B236" s="5"/>
      <c r="C236" s="5"/>
      <c r="D236" s="5"/>
      <c r="E236" s="5"/>
      <c r="F236" s="5"/>
      <c r="G236" s="7" t="s">
        <v>696</v>
      </c>
      <c r="H236" s="7" t="s">
        <v>35</v>
      </c>
      <c r="I236" s="7" t="s">
        <v>697</v>
      </c>
      <c r="J236" s="7" t="s">
        <v>24</v>
      </c>
      <c r="K236" s="7" t="s">
        <v>349</v>
      </c>
      <c r="L236" s="7" t="s">
        <v>698</v>
      </c>
      <c r="M236" s="13" t="s">
        <v>31</v>
      </c>
      <c r="N236" s="13" t="s">
        <v>31</v>
      </c>
      <c r="O236" s="13" t="s">
        <v>32</v>
      </c>
    </row>
    <row r="237" s="1" customFormat="1" ht="20.25" customHeight="1" spans="1:15">
      <c r="A237" s="5" t="s">
        <v>699</v>
      </c>
      <c r="B237" s="5" t="s">
        <v>535</v>
      </c>
      <c r="C237" s="5" t="s">
        <v>536</v>
      </c>
      <c r="D237" s="5">
        <v>1</v>
      </c>
      <c r="E237" s="5" t="s">
        <v>700</v>
      </c>
      <c r="F237" s="5" t="s">
        <v>41</v>
      </c>
      <c r="G237" s="6" t="s">
        <v>701</v>
      </c>
      <c r="H237" s="6" t="s">
        <v>35</v>
      </c>
      <c r="I237" s="6" t="s">
        <v>702</v>
      </c>
      <c r="J237" s="6" t="s">
        <v>44</v>
      </c>
      <c r="K237" s="6" t="s">
        <v>703</v>
      </c>
      <c r="L237" s="6" t="s">
        <v>704</v>
      </c>
      <c r="M237" s="10">
        <v>80.33</v>
      </c>
      <c r="N237" s="11">
        <f t="shared" ref="N237:N245" si="17">M237*0.7</f>
        <v>56.231</v>
      </c>
      <c r="O237" s="10" t="s">
        <v>27</v>
      </c>
    </row>
    <row r="238" s="1" customFormat="1" ht="20.25" customHeight="1" spans="1:15">
      <c r="A238" s="5"/>
      <c r="B238" s="5"/>
      <c r="C238" s="5"/>
      <c r="D238" s="5"/>
      <c r="E238" s="5"/>
      <c r="F238" s="5"/>
      <c r="G238" s="6" t="s">
        <v>705</v>
      </c>
      <c r="H238" s="6" t="s">
        <v>35</v>
      </c>
      <c r="I238" s="6" t="s">
        <v>706</v>
      </c>
      <c r="J238" s="6" t="s">
        <v>44</v>
      </c>
      <c r="K238" s="6" t="s">
        <v>707</v>
      </c>
      <c r="L238" s="6" t="s">
        <v>708</v>
      </c>
      <c r="M238" s="10">
        <v>77</v>
      </c>
      <c r="N238" s="11">
        <f t="shared" si="17"/>
        <v>53.9</v>
      </c>
      <c r="O238" s="10" t="s">
        <v>27</v>
      </c>
    </row>
    <row r="239" s="1" customFormat="1" ht="20.25" customHeight="1" spans="1:15">
      <c r="A239" s="5" t="s">
        <v>709</v>
      </c>
      <c r="B239" s="5" t="s">
        <v>17</v>
      </c>
      <c r="C239" s="5" t="s">
        <v>710</v>
      </c>
      <c r="D239" s="5">
        <v>1</v>
      </c>
      <c r="E239" s="5" t="s">
        <v>711</v>
      </c>
      <c r="F239" s="5" t="s">
        <v>41</v>
      </c>
      <c r="G239" s="6" t="s">
        <v>712</v>
      </c>
      <c r="H239" s="6" t="s">
        <v>35</v>
      </c>
      <c r="I239" s="6" t="s">
        <v>713</v>
      </c>
      <c r="J239" s="6" t="s">
        <v>24</v>
      </c>
      <c r="K239" s="6" t="s">
        <v>714</v>
      </c>
      <c r="L239" s="6" t="s">
        <v>715</v>
      </c>
      <c r="M239" s="10">
        <v>89.4</v>
      </c>
      <c r="N239" s="11">
        <f t="shared" si="17"/>
        <v>62.58</v>
      </c>
      <c r="O239" s="10" t="s">
        <v>27</v>
      </c>
    </row>
    <row r="240" s="1" customFormat="1" ht="20.25" customHeight="1" spans="1:15">
      <c r="A240" s="5"/>
      <c r="B240" s="5"/>
      <c r="C240" s="5"/>
      <c r="D240" s="5"/>
      <c r="E240" s="5"/>
      <c r="F240" s="5"/>
      <c r="G240" s="6" t="s">
        <v>716</v>
      </c>
      <c r="H240" s="6" t="s">
        <v>22</v>
      </c>
      <c r="I240" s="6" t="s">
        <v>717</v>
      </c>
      <c r="J240" s="6" t="s">
        <v>44</v>
      </c>
      <c r="K240" s="6" t="s">
        <v>434</v>
      </c>
      <c r="L240" s="6" t="s">
        <v>718</v>
      </c>
      <c r="M240" s="10">
        <v>75.2</v>
      </c>
      <c r="N240" s="11">
        <f t="shared" si="17"/>
        <v>52.64</v>
      </c>
      <c r="O240" s="10" t="s">
        <v>27</v>
      </c>
    </row>
    <row r="241" s="1" customFormat="1" ht="20.25" customHeight="1" spans="1:15">
      <c r="A241" s="5" t="s">
        <v>719</v>
      </c>
      <c r="B241" s="5" t="s">
        <v>535</v>
      </c>
      <c r="C241" s="5" t="s">
        <v>536</v>
      </c>
      <c r="D241" s="5">
        <v>1</v>
      </c>
      <c r="E241" s="5" t="s">
        <v>720</v>
      </c>
      <c r="F241" s="5" t="s">
        <v>41</v>
      </c>
      <c r="G241" s="6" t="s">
        <v>721</v>
      </c>
      <c r="H241" s="6" t="s">
        <v>35</v>
      </c>
      <c r="I241" s="6" t="s">
        <v>722</v>
      </c>
      <c r="J241" s="14" t="s">
        <v>44</v>
      </c>
      <c r="K241" s="6" t="s">
        <v>107</v>
      </c>
      <c r="L241" s="6" t="s">
        <v>720</v>
      </c>
      <c r="M241" s="10">
        <v>82.6</v>
      </c>
      <c r="N241" s="11">
        <f t="shared" si="17"/>
        <v>57.82</v>
      </c>
      <c r="O241" s="10" t="s">
        <v>27</v>
      </c>
    </row>
    <row r="242" s="1" customFormat="1" ht="20.25" customHeight="1" spans="1:15">
      <c r="A242" s="5"/>
      <c r="B242" s="5"/>
      <c r="C242" s="5"/>
      <c r="D242" s="5"/>
      <c r="E242" s="5"/>
      <c r="F242" s="5"/>
      <c r="G242" s="6" t="s">
        <v>723</v>
      </c>
      <c r="H242" s="6" t="s">
        <v>35</v>
      </c>
      <c r="I242" s="6" t="s">
        <v>724</v>
      </c>
      <c r="J242" s="6" t="s">
        <v>44</v>
      </c>
      <c r="K242" s="6" t="s">
        <v>725</v>
      </c>
      <c r="L242" s="6" t="s">
        <v>720</v>
      </c>
      <c r="M242" s="10">
        <v>72.6</v>
      </c>
      <c r="N242" s="11">
        <f t="shared" si="17"/>
        <v>50.82</v>
      </c>
      <c r="O242" s="10" t="s">
        <v>27</v>
      </c>
    </row>
    <row r="243" s="1" customFormat="1" ht="20.25" customHeight="1" spans="1:15">
      <c r="A243" s="5"/>
      <c r="B243" s="5"/>
      <c r="C243" s="5"/>
      <c r="D243" s="5"/>
      <c r="E243" s="5"/>
      <c r="F243" s="5"/>
      <c r="G243" s="6" t="s">
        <v>726</v>
      </c>
      <c r="H243" s="6" t="s">
        <v>35</v>
      </c>
      <c r="I243" s="6" t="s">
        <v>727</v>
      </c>
      <c r="J243" s="6" t="s">
        <v>44</v>
      </c>
      <c r="K243" s="6" t="s">
        <v>728</v>
      </c>
      <c r="L243" s="6" t="s">
        <v>720</v>
      </c>
      <c r="M243" s="10">
        <v>70</v>
      </c>
      <c r="N243" s="11">
        <f t="shared" si="17"/>
        <v>49</v>
      </c>
      <c r="O243" s="10" t="s">
        <v>27</v>
      </c>
    </row>
    <row r="244" s="1" customFormat="1" ht="20.25" customHeight="1" spans="1:15">
      <c r="A244" s="5"/>
      <c r="B244" s="5"/>
      <c r="C244" s="5"/>
      <c r="D244" s="5"/>
      <c r="E244" s="5"/>
      <c r="F244" s="5"/>
      <c r="G244" s="7" t="s">
        <v>729</v>
      </c>
      <c r="H244" s="7" t="s">
        <v>35</v>
      </c>
      <c r="I244" s="7" t="s">
        <v>730</v>
      </c>
      <c r="J244" s="7" t="s">
        <v>44</v>
      </c>
      <c r="K244" s="7" t="s">
        <v>25</v>
      </c>
      <c r="L244" s="7" t="s">
        <v>720</v>
      </c>
      <c r="M244" s="13">
        <v>66.8</v>
      </c>
      <c r="N244" s="17">
        <f t="shared" si="17"/>
        <v>46.76</v>
      </c>
      <c r="O244" s="13" t="s">
        <v>32</v>
      </c>
    </row>
    <row r="245" s="1" customFormat="1" ht="20.25" customHeight="1" spans="1:15">
      <c r="A245" s="5"/>
      <c r="B245" s="5"/>
      <c r="C245" s="5"/>
      <c r="D245" s="5"/>
      <c r="E245" s="5"/>
      <c r="F245" s="5"/>
      <c r="G245" s="7" t="s">
        <v>731</v>
      </c>
      <c r="H245" s="7" t="s">
        <v>35</v>
      </c>
      <c r="I245" s="7" t="s">
        <v>732</v>
      </c>
      <c r="J245" s="7" t="s">
        <v>44</v>
      </c>
      <c r="K245" s="7" t="s">
        <v>25</v>
      </c>
      <c r="L245" s="7" t="s">
        <v>720</v>
      </c>
      <c r="M245" s="13">
        <v>64.4</v>
      </c>
      <c r="N245" s="17">
        <f t="shared" si="17"/>
        <v>45.08</v>
      </c>
      <c r="O245" s="13" t="s">
        <v>32</v>
      </c>
    </row>
    <row r="246" s="1" customFormat="1" ht="20.25" customHeight="1" spans="1:15">
      <c r="A246" s="5"/>
      <c r="B246" s="5"/>
      <c r="C246" s="5"/>
      <c r="D246" s="5"/>
      <c r="E246" s="5"/>
      <c r="F246" s="5"/>
      <c r="G246" s="7" t="s">
        <v>733</v>
      </c>
      <c r="H246" s="7" t="s">
        <v>22</v>
      </c>
      <c r="I246" s="7" t="s">
        <v>734</v>
      </c>
      <c r="J246" s="7" t="s">
        <v>44</v>
      </c>
      <c r="K246" s="7" t="s">
        <v>226</v>
      </c>
      <c r="L246" s="7" t="s">
        <v>720</v>
      </c>
      <c r="M246" s="13" t="s">
        <v>31</v>
      </c>
      <c r="N246" s="13" t="s">
        <v>31</v>
      </c>
      <c r="O246" s="13" t="s">
        <v>32</v>
      </c>
    </row>
    <row r="247" s="1" customFormat="1" ht="20.25" customHeight="1" spans="1:15">
      <c r="A247" s="5"/>
      <c r="B247" s="5"/>
      <c r="C247" s="5"/>
      <c r="D247" s="5"/>
      <c r="E247" s="5"/>
      <c r="F247" s="5"/>
      <c r="G247" s="7" t="s">
        <v>735</v>
      </c>
      <c r="H247" s="7" t="s">
        <v>35</v>
      </c>
      <c r="I247" s="7" t="s">
        <v>736</v>
      </c>
      <c r="J247" s="7" t="s">
        <v>44</v>
      </c>
      <c r="K247" s="7" t="s">
        <v>737</v>
      </c>
      <c r="L247" s="7" t="s">
        <v>720</v>
      </c>
      <c r="M247" s="13" t="s">
        <v>31</v>
      </c>
      <c r="N247" s="13" t="s">
        <v>31</v>
      </c>
      <c r="O247" s="13" t="s">
        <v>32</v>
      </c>
    </row>
    <row r="248" s="1" customFormat="1" ht="20.25" customHeight="1" spans="1:15">
      <c r="A248" s="5"/>
      <c r="B248" s="5"/>
      <c r="C248" s="5"/>
      <c r="D248" s="5"/>
      <c r="E248" s="5"/>
      <c r="F248" s="5"/>
      <c r="G248" s="7" t="s">
        <v>738</v>
      </c>
      <c r="H248" s="7" t="s">
        <v>35</v>
      </c>
      <c r="I248" s="7" t="s">
        <v>739</v>
      </c>
      <c r="J248" s="7" t="s">
        <v>44</v>
      </c>
      <c r="K248" s="7" t="s">
        <v>728</v>
      </c>
      <c r="L248" s="7" t="s">
        <v>720</v>
      </c>
      <c r="M248" s="13" t="s">
        <v>31</v>
      </c>
      <c r="N248" s="13" t="s">
        <v>31</v>
      </c>
      <c r="O248" s="13" t="s">
        <v>32</v>
      </c>
    </row>
    <row r="249" s="1" customFormat="1" ht="20.25" customHeight="1" spans="1:15">
      <c r="A249" s="5"/>
      <c r="B249" s="5"/>
      <c r="C249" s="5"/>
      <c r="D249" s="5"/>
      <c r="E249" s="5"/>
      <c r="F249" s="5"/>
      <c r="G249" s="7" t="s">
        <v>740</v>
      </c>
      <c r="H249" s="7" t="s">
        <v>35</v>
      </c>
      <c r="I249" s="7" t="s">
        <v>741</v>
      </c>
      <c r="J249" s="7" t="s">
        <v>44</v>
      </c>
      <c r="K249" s="7" t="s">
        <v>725</v>
      </c>
      <c r="L249" s="7" t="s">
        <v>720</v>
      </c>
      <c r="M249" s="13" t="s">
        <v>31</v>
      </c>
      <c r="N249" s="13" t="s">
        <v>31</v>
      </c>
      <c r="O249" s="13" t="s">
        <v>32</v>
      </c>
    </row>
    <row r="250" s="1" customFormat="1" ht="20.25" customHeight="1" spans="1:15">
      <c r="A250" s="5"/>
      <c r="B250" s="5"/>
      <c r="C250" s="5"/>
      <c r="D250" s="5"/>
      <c r="E250" s="5"/>
      <c r="F250" s="5"/>
      <c r="G250" s="7" t="s">
        <v>742</v>
      </c>
      <c r="H250" s="7" t="s">
        <v>35</v>
      </c>
      <c r="I250" s="7" t="s">
        <v>743</v>
      </c>
      <c r="J250" s="7" t="s">
        <v>44</v>
      </c>
      <c r="K250" s="7" t="s">
        <v>744</v>
      </c>
      <c r="L250" s="7" t="s">
        <v>720</v>
      </c>
      <c r="M250" s="13" t="s">
        <v>31</v>
      </c>
      <c r="N250" s="13" t="s">
        <v>31</v>
      </c>
      <c r="O250" s="13" t="s">
        <v>32</v>
      </c>
    </row>
    <row r="251" s="1" customFormat="1" ht="20.25" customHeight="1" spans="1:15">
      <c r="A251" s="5"/>
      <c r="B251" s="5"/>
      <c r="C251" s="5"/>
      <c r="D251" s="5"/>
      <c r="E251" s="5"/>
      <c r="F251" s="5"/>
      <c r="G251" s="7" t="s">
        <v>745</v>
      </c>
      <c r="H251" s="7" t="s">
        <v>35</v>
      </c>
      <c r="I251" s="7" t="s">
        <v>746</v>
      </c>
      <c r="J251" s="7" t="s">
        <v>44</v>
      </c>
      <c r="K251" s="7" t="s">
        <v>25</v>
      </c>
      <c r="L251" s="7" t="s">
        <v>720</v>
      </c>
      <c r="M251" s="13" t="s">
        <v>31</v>
      </c>
      <c r="N251" s="13" t="s">
        <v>31</v>
      </c>
      <c r="O251" s="13" t="s">
        <v>32</v>
      </c>
    </row>
    <row r="252" s="1" customFormat="1" ht="20.25" customHeight="1" spans="1:15">
      <c r="A252" s="5" t="s">
        <v>747</v>
      </c>
      <c r="B252" s="5" t="s">
        <v>535</v>
      </c>
      <c r="C252" s="5" t="s">
        <v>536</v>
      </c>
      <c r="D252" s="5">
        <v>1</v>
      </c>
      <c r="E252" s="5" t="s">
        <v>748</v>
      </c>
      <c r="F252" s="5" t="s">
        <v>41</v>
      </c>
      <c r="G252" s="6" t="s">
        <v>749</v>
      </c>
      <c r="H252" s="6" t="s">
        <v>35</v>
      </c>
      <c r="I252" s="6" t="s">
        <v>750</v>
      </c>
      <c r="J252" s="6" t="s">
        <v>24</v>
      </c>
      <c r="K252" s="6" t="s">
        <v>179</v>
      </c>
      <c r="L252" s="6" t="s">
        <v>751</v>
      </c>
      <c r="M252" s="10">
        <v>86.37</v>
      </c>
      <c r="N252" s="11">
        <f t="shared" ref="N252:N276" si="18">M252*0.7</f>
        <v>60.459</v>
      </c>
      <c r="O252" s="10" t="s">
        <v>27</v>
      </c>
    </row>
    <row r="253" s="1" customFormat="1" ht="20.25" customHeight="1" spans="1:15">
      <c r="A253" s="5"/>
      <c r="B253" s="5"/>
      <c r="C253" s="5"/>
      <c r="D253" s="5"/>
      <c r="E253" s="5"/>
      <c r="F253" s="5"/>
      <c r="G253" s="6" t="s">
        <v>752</v>
      </c>
      <c r="H253" s="6" t="s">
        <v>22</v>
      </c>
      <c r="I253" s="6" t="s">
        <v>753</v>
      </c>
      <c r="J253" s="6" t="s">
        <v>44</v>
      </c>
      <c r="K253" s="6" t="s">
        <v>175</v>
      </c>
      <c r="L253" s="6" t="s">
        <v>751</v>
      </c>
      <c r="M253" s="10">
        <v>82.51</v>
      </c>
      <c r="N253" s="11">
        <f t="shared" si="18"/>
        <v>57.757</v>
      </c>
      <c r="O253" s="10" t="s">
        <v>27</v>
      </c>
    </row>
    <row r="254" s="1" customFormat="1" ht="20.25" customHeight="1" spans="1:15">
      <c r="A254" s="5"/>
      <c r="B254" s="5"/>
      <c r="C254" s="5"/>
      <c r="D254" s="5"/>
      <c r="E254" s="5"/>
      <c r="F254" s="5"/>
      <c r="G254" s="6" t="s">
        <v>754</v>
      </c>
      <c r="H254" s="6" t="s">
        <v>35</v>
      </c>
      <c r="I254" s="6" t="s">
        <v>755</v>
      </c>
      <c r="J254" s="14" t="s">
        <v>44</v>
      </c>
      <c r="K254" s="6" t="s">
        <v>756</v>
      </c>
      <c r="L254" s="6" t="s">
        <v>751</v>
      </c>
      <c r="M254" s="10">
        <v>80.45</v>
      </c>
      <c r="N254" s="11">
        <f t="shared" si="18"/>
        <v>56.315</v>
      </c>
      <c r="O254" s="10" t="s">
        <v>27</v>
      </c>
    </row>
    <row r="255" s="1" customFormat="1" ht="20.25" customHeight="1" spans="1:15">
      <c r="A255" s="5"/>
      <c r="B255" s="5"/>
      <c r="C255" s="5"/>
      <c r="D255" s="5"/>
      <c r="E255" s="5"/>
      <c r="F255" s="5"/>
      <c r="G255" s="7" t="s">
        <v>757</v>
      </c>
      <c r="H255" s="7" t="s">
        <v>35</v>
      </c>
      <c r="I255" s="7" t="s">
        <v>758</v>
      </c>
      <c r="J255" s="7" t="s">
        <v>44</v>
      </c>
      <c r="K255" s="7" t="s">
        <v>182</v>
      </c>
      <c r="L255" s="22" t="s">
        <v>751</v>
      </c>
      <c r="M255" s="13">
        <v>80.01</v>
      </c>
      <c r="N255" s="17">
        <f t="shared" si="18"/>
        <v>56.007</v>
      </c>
      <c r="O255" s="13" t="s">
        <v>32</v>
      </c>
    </row>
    <row r="256" s="1" customFormat="1" ht="20.25" customHeight="1" spans="1:15">
      <c r="A256" s="5"/>
      <c r="B256" s="5"/>
      <c r="C256" s="5"/>
      <c r="D256" s="5"/>
      <c r="E256" s="5"/>
      <c r="F256" s="5"/>
      <c r="G256" s="7" t="s">
        <v>759</v>
      </c>
      <c r="H256" s="7" t="s">
        <v>22</v>
      </c>
      <c r="I256" s="7" t="s">
        <v>760</v>
      </c>
      <c r="J256" s="7" t="s">
        <v>44</v>
      </c>
      <c r="K256" s="7" t="s">
        <v>51</v>
      </c>
      <c r="L256" s="7" t="s">
        <v>751</v>
      </c>
      <c r="M256" s="13">
        <v>79.97</v>
      </c>
      <c r="N256" s="17">
        <f t="shared" si="18"/>
        <v>55.979</v>
      </c>
      <c r="O256" s="13" t="s">
        <v>32</v>
      </c>
    </row>
    <row r="257" s="1" customFormat="1" ht="20.25" customHeight="1" spans="1:15">
      <c r="A257" s="5"/>
      <c r="B257" s="5"/>
      <c r="C257" s="5"/>
      <c r="D257" s="5"/>
      <c r="E257" s="5"/>
      <c r="F257" s="5"/>
      <c r="G257" s="7" t="s">
        <v>761</v>
      </c>
      <c r="H257" s="7" t="s">
        <v>22</v>
      </c>
      <c r="I257" s="7" t="s">
        <v>762</v>
      </c>
      <c r="J257" s="7" t="s">
        <v>44</v>
      </c>
      <c r="K257" s="7" t="s">
        <v>763</v>
      </c>
      <c r="L257" s="7" t="s">
        <v>751</v>
      </c>
      <c r="M257" s="13">
        <v>79.88</v>
      </c>
      <c r="N257" s="17">
        <f t="shared" si="18"/>
        <v>55.916</v>
      </c>
      <c r="O257" s="13" t="s">
        <v>32</v>
      </c>
    </row>
    <row r="258" s="1" customFormat="1" ht="20.25" customHeight="1" spans="1:15">
      <c r="A258" s="5"/>
      <c r="B258" s="5"/>
      <c r="C258" s="5"/>
      <c r="D258" s="5"/>
      <c r="E258" s="5"/>
      <c r="F258" s="5"/>
      <c r="G258" s="7" t="s">
        <v>764</v>
      </c>
      <c r="H258" s="7" t="s">
        <v>35</v>
      </c>
      <c r="I258" s="7" t="s">
        <v>765</v>
      </c>
      <c r="J258" s="7" t="s">
        <v>44</v>
      </c>
      <c r="K258" s="7" t="s">
        <v>766</v>
      </c>
      <c r="L258" s="7" t="s">
        <v>767</v>
      </c>
      <c r="M258" s="13">
        <v>79.36</v>
      </c>
      <c r="N258" s="17">
        <f t="shared" si="18"/>
        <v>55.552</v>
      </c>
      <c r="O258" s="13" t="s">
        <v>32</v>
      </c>
    </row>
    <row r="259" s="1" customFormat="1" ht="20.25" customHeight="1" spans="1:15">
      <c r="A259" s="5"/>
      <c r="B259" s="5"/>
      <c r="C259" s="5"/>
      <c r="D259" s="5"/>
      <c r="E259" s="5"/>
      <c r="F259" s="5"/>
      <c r="G259" s="7" t="s">
        <v>768</v>
      </c>
      <c r="H259" s="7" t="s">
        <v>22</v>
      </c>
      <c r="I259" s="7" t="s">
        <v>769</v>
      </c>
      <c r="J259" s="7" t="s">
        <v>44</v>
      </c>
      <c r="K259" s="7" t="s">
        <v>175</v>
      </c>
      <c r="L259" s="7" t="s">
        <v>770</v>
      </c>
      <c r="M259" s="13">
        <v>79.36</v>
      </c>
      <c r="N259" s="17">
        <f t="shared" si="18"/>
        <v>55.552</v>
      </c>
      <c r="O259" s="13" t="s">
        <v>32</v>
      </c>
    </row>
    <row r="260" s="1" customFormat="1" ht="20.25" customHeight="1" spans="1:15">
      <c r="A260" s="5"/>
      <c r="B260" s="5"/>
      <c r="C260" s="5"/>
      <c r="D260" s="5"/>
      <c r="E260" s="5"/>
      <c r="F260" s="5"/>
      <c r="G260" s="7" t="s">
        <v>771</v>
      </c>
      <c r="H260" s="7" t="s">
        <v>22</v>
      </c>
      <c r="I260" s="7" t="s">
        <v>772</v>
      </c>
      <c r="J260" s="7" t="s">
        <v>44</v>
      </c>
      <c r="K260" s="7" t="s">
        <v>175</v>
      </c>
      <c r="L260" s="7" t="s">
        <v>751</v>
      </c>
      <c r="M260" s="13">
        <v>79.32</v>
      </c>
      <c r="N260" s="17">
        <f t="shared" si="18"/>
        <v>55.524</v>
      </c>
      <c r="O260" s="13" t="s">
        <v>32</v>
      </c>
    </row>
    <row r="261" s="1" customFormat="1" ht="20.25" customHeight="1" spans="1:15">
      <c r="A261" s="5"/>
      <c r="B261" s="5"/>
      <c r="C261" s="5"/>
      <c r="D261" s="5"/>
      <c r="E261" s="5"/>
      <c r="F261" s="5"/>
      <c r="G261" s="7" t="s">
        <v>773</v>
      </c>
      <c r="H261" s="7" t="s">
        <v>22</v>
      </c>
      <c r="I261" s="7" t="s">
        <v>774</v>
      </c>
      <c r="J261" s="22" t="s">
        <v>44</v>
      </c>
      <c r="K261" s="7" t="s">
        <v>175</v>
      </c>
      <c r="L261" s="7" t="s">
        <v>770</v>
      </c>
      <c r="M261" s="13">
        <v>78.72</v>
      </c>
      <c r="N261" s="17">
        <f t="shared" si="18"/>
        <v>55.104</v>
      </c>
      <c r="O261" s="13" t="s">
        <v>32</v>
      </c>
    </row>
    <row r="262" s="1" customFormat="1" ht="20.25" customHeight="1" spans="1:15">
      <c r="A262" s="5"/>
      <c r="B262" s="5"/>
      <c r="C262" s="5"/>
      <c r="D262" s="5"/>
      <c r="E262" s="5"/>
      <c r="F262" s="5"/>
      <c r="G262" s="7" t="s">
        <v>775</v>
      </c>
      <c r="H262" s="7" t="s">
        <v>22</v>
      </c>
      <c r="I262" s="7" t="s">
        <v>776</v>
      </c>
      <c r="J262" s="7" t="s">
        <v>44</v>
      </c>
      <c r="K262" s="7" t="s">
        <v>777</v>
      </c>
      <c r="L262" s="7" t="s">
        <v>767</v>
      </c>
      <c r="M262" s="13">
        <v>78.25</v>
      </c>
      <c r="N262" s="17">
        <f t="shared" si="18"/>
        <v>54.775</v>
      </c>
      <c r="O262" s="13" t="s">
        <v>32</v>
      </c>
    </row>
    <row r="263" s="1" customFormat="1" ht="20.25" customHeight="1" spans="1:15">
      <c r="A263" s="5"/>
      <c r="B263" s="5"/>
      <c r="C263" s="5"/>
      <c r="D263" s="5"/>
      <c r="E263" s="5"/>
      <c r="F263" s="5"/>
      <c r="G263" s="7" t="s">
        <v>778</v>
      </c>
      <c r="H263" s="7" t="s">
        <v>35</v>
      </c>
      <c r="I263" s="7" t="s">
        <v>779</v>
      </c>
      <c r="J263" s="7" t="s">
        <v>44</v>
      </c>
      <c r="K263" s="7" t="s">
        <v>780</v>
      </c>
      <c r="L263" s="7" t="s">
        <v>770</v>
      </c>
      <c r="M263" s="13">
        <v>78.15</v>
      </c>
      <c r="N263" s="17">
        <f t="shared" si="18"/>
        <v>54.705</v>
      </c>
      <c r="O263" s="13" t="s">
        <v>32</v>
      </c>
    </row>
    <row r="264" s="1" customFormat="1" ht="20.25" customHeight="1" spans="1:15">
      <c r="A264" s="5"/>
      <c r="B264" s="5"/>
      <c r="C264" s="5"/>
      <c r="D264" s="5"/>
      <c r="E264" s="5"/>
      <c r="F264" s="5"/>
      <c r="G264" s="7" t="s">
        <v>781</v>
      </c>
      <c r="H264" s="7" t="s">
        <v>22</v>
      </c>
      <c r="I264" s="7" t="s">
        <v>645</v>
      </c>
      <c r="J264" s="7" t="s">
        <v>44</v>
      </c>
      <c r="K264" s="7" t="s">
        <v>182</v>
      </c>
      <c r="L264" s="7" t="s">
        <v>751</v>
      </c>
      <c r="M264" s="13">
        <v>77.48</v>
      </c>
      <c r="N264" s="17">
        <f t="shared" si="18"/>
        <v>54.236</v>
      </c>
      <c r="O264" s="13" t="s">
        <v>32</v>
      </c>
    </row>
    <row r="265" s="1" customFormat="1" ht="20.25" customHeight="1" spans="1:15">
      <c r="A265" s="5"/>
      <c r="B265" s="5"/>
      <c r="C265" s="5"/>
      <c r="D265" s="5"/>
      <c r="E265" s="5"/>
      <c r="F265" s="5"/>
      <c r="G265" s="7" t="s">
        <v>782</v>
      </c>
      <c r="H265" s="7" t="s">
        <v>22</v>
      </c>
      <c r="I265" s="7" t="s">
        <v>783</v>
      </c>
      <c r="J265" s="7" t="s">
        <v>44</v>
      </c>
      <c r="K265" s="7" t="s">
        <v>766</v>
      </c>
      <c r="L265" s="7" t="s">
        <v>767</v>
      </c>
      <c r="M265" s="13">
        <v>76.09</v>
      </c>
      <c r="N265" s="17">
        <f t="shared" si="18"/>
        <v>53.263</v>
      </c>
      <c r="O265" s="13" t="s">
        <v>32</v>
      </c>
    </row>
    <row r="266" s="1" customFormat="1" ht="20.25" customHeight="1" spans="1:15">
      <c r="A266" s="5"/>
      <c r="B266" s="5"/>
      <c r="C266" s="5"/>
      <c r="D266" s="5"/>
      <c r="E266" s="5"/>
      <c r="F266" s="5"/>
      <c r="G266" s="7" t="s">
        <v>784</v>
      </c>
      <c r="H266" s="7" t="s">
        <v>35</v>
      </c>
      <c r="I266" s="7" t="s">
        <v>762</v>
      </c>
      <c r="J266" s="7" t="s">
        <v>44</v>
      </c>
      <c r="K266" s="7" t="s">
        <v>51</v>
      </c>
      <c r="L266" s="22" t="s">
        <v>770</v>
      </c>
      <c r="M266" s="13">
        <v>75.76</v>
      </c>
      <c r="N266" s="17">
        <f t="shared" si="18"/>
        <v>53.032</v>
      </c>
      <c r="O266" s="13" t="s">
        <v>32</v>
      </c>
    </row>
    <row r="267" s="1" customFormat="1" ht="20.25" customHeight="1" spans="1:15">
      <c r="A267" s="5"/>
      <c r="B267" s="5"/>
      <c r="C267" s="5"/>
      <c r="D267" s="5"/>
      <c r="E267" s="5"/>
      <c r="F267" s="5"/>
      <c r="G267" s="7" t="s">
        <v>785</v>
      </c>
      <c r="H267" s="7" t="s">
        <v>22</v>
      </c>
      <c r="I267" s="7" t="s">
        <v>786</v>
      </c>
      <c r="J267" s="7" t="s">
        <v>44</v>
      </c>
      <c r="K267" s="7" t="s">
        <v>787</v>
      </c>
      <c r="L267" s="7" t="s">
        <v>751</v>
      </c>
      <c r="M267" s="13">
        <v>75.37</v>
      </c>
      <c r="N267" s="17">
        <f t="shared" si="18"/>
        <v>52.759</v>
      </c>
      <c r="O267" s="13" t="s">
        <v>32</v>
      </c>
    </row>
    <row r="268" s="1" customFormat="1" ht="20.25" customHeight="1" spans="1:15">
      <c r="A268" s="5"/>
      <c r="B268" s="5"/>
      <c r="C268" s="5"/>
      <c r="D268" s="5"/>
      <c r="E268" s="5"/>
      <c r="F268" s="5"/>
      <c r="G268" s="7" t="s">
        <v>788</v>
      </c>
      <c r="H268" s="7" t="s">
        <v>35</v>
      </c>
      <c r="I268" s="7" t="s">
        <v>789</v>
      </c>
      <c r="J268" s="7" t="s">
        <v>44</v>
      </c>
      <c r="K268" s="7" t="s">
        <v>182</v>
      </c>
      <c r="L268" s="22" t="s">
        <v>751</v>
      </c>
      <c r="M268" s="13">
        <v>74.96</v>
      </c>
      <c r="N268" s="17">
        <f t="shared" si="18"/>
        <v>52.472</v>
      </c>
      <c r="O268" s="13" t="s">
        <v>32</v>
      </c>
    </row>
    <row r="269" s="1" customFormat="1" ht="20.25" customHeight="1" spans="1:15">
      <c r="A269" s="5"/>
      <c r="B269" s="5"/>
      <c r="C269" s="5"/>
      <c r="D269" s="5"/>
      <c r="E269" s="5"/>
      <c r="F269" s="5"/>
      <c r="G269" s="22" t="s">
        <v>790</v>
      </c>
      <c r="H269" s="7" t="s">
        <v>22</v>
      </c>
      <c r="I269" s="7" t="s">
        <v>791</v>
      </c>
      <c r="J269" s="22" t="s">
        <v>44</v>
      </c>
      <c r="K269" s="7" t="s">
        <v>792</v>
      </c>
      <c r="L269" s="7" t="s">
        <v>751</v>
      </c>
      <c r="M269" s="13">
        <v>74.88</v>
      </c>
      <c r="N269" s="17">
        <f t="shared" si="18"/>
        <v>52.416</v>
      </c>
      <c r="O269" s="13" t="s">
        <v>32</v>
      </c>
    </row>
    <row r="270" s="1" customFormat="1" ht="20.25" customHeight="1" spans="1:15">
      <c r="A270" s="5"/>
      <c r="B270" s="5"/>
      <c r="C270" s="5"/>
      <c r="D270" s="5"/>
      <c r="E270" s="5"/>
      <c r="F270" s="5"/>
      <c r="G270" s="7" t="s">
        <v>795</v>
      </c>
      <c r="H270" s="7" t="s">
        <v>22</v>
      </c>
      <c r="I270" s="7" t="s">
        <v>796</v>
      </c>
      <c r="J270" s="7" t="s">
        <v>44</v>
      </c>
      <c r="K270" s="7" t="s">
        <v>51</v>
      </c>
      <c r="L270" s="7" t="s">
        <v>770</v>
      </c>
      <c r="M270" s="13">
        <v>74.54</v>
      </c>
      <c r="N270" s="17">
        <f t="shared" si="18"/>
        <v>52.178</v>
      </c>
      <c r="O270" s="13" t="s">
        <v>32</v>
      </c>
    </row>
    <row r="271" s="1" customFormat="1" ht="20.25" customHeight="1" spans="1:15">
      <c r="A271" s="5"/>
      <c r="B271" s="5"/>
      <c r="C271" s="5"/>
      <c r="D271" s="5"/>
      <c r="E271" s="5"/>
      <c r="F271" s="5"/>
      <c r="G271" s="7" t="s">
        <v>793</v>
      </c>
      <c r="H271" s="7" t="s">
        <v>22</v>
      </c>
      <c r="I271" s="7" t="s">
        <v>794</v>
      </c>
      <c r="J271" s="7" t="s">
        <v>44</v>
      </c>
      <c r="K271" s="7" t="s">
        <v>51</v>
      </c>
      <c r="L271" s="7" t="s">
        <v>751</v>
      </c>
      <c r="M271" s="13">
        <v>74.38</v>
      </c>
      <c r="N271" s="17">
        <f t="shared" si="18"/>
        <v>52.066</v>
      </c>
      <c r="O271" s="13" t="s">
        <v>32</v>
      </c>
    </row>
    <row r="272" s="1" customFormat="1" ht="20.25" customHeight="1" spans="1:15">
      <c r="A272" s="5"/>
      <c r="B272" s="5"/>
      <c r="C272" s="5"/>
      <c r="D272" s="5"/>
      <c r="E272" s="5"/>
      <c r="F272" s="5"/>
      <c r="G272" s="7" t="s">
        <v>797</v>
      </c>
      <c r="H272" s="7" t="s">
        <v>22</v>
      </c>
      <c r="I272" s="7" t="s">
        <v>798</v>
      </c>
      <c r="J272" s="7" t="s">
        <v>44</v>
      </c>
      <c r="K272" s="7" t="s">
        <v>766</v>
      </c>
      <c r="L272" s="7" t="s">
        <v>770</v>
      </c>
      <c r="M272" s="13">
        <v>73.38</v>
      </c>
      <c r="N272" s="17">
        <f t="shared" si="18"/>
        <v>51.366</v>
      </c>
      <c r="O272" s="13" t="s">
        <v>32</v>
      </c>
    </row>
    <row r="273" s="1" customFormat="1" ht="20.25" customHeight="1" spans="1:15">
      <c r="A273" s="5"/>
      <c r="B273" s="5"/>
      <c r="C273" s="5"/>
      <c r="D273" s="5"/>
      <c r="E273" s="5"/>
      <c r="F273" s="5"/>
      <c r="G273" s="7" t="s">
        <v>799</v>
      </c>
      <c r="H273" s="7" t="s">
        <v>22</v>
      </c>
      <c r="I273" s="7" t="s">
        <v>800</v>
      </c>
      <c r="J273" s="7" t="s">
        <v>44</v>
      </c>
      <c r="K273" s="7" t="s">
        <v>51</v>
      </c>
      <c r="L273" s="7" t="s">
        <v>770</v>
      </c>
      <c r="M273" s="13">
        <v>72.04</v>
      </c>
      <c r="N273" s="17">
        <f t="shared" si="18"/>
        <v>50.428</v>
      </c>
      <c r="O273" s="13" t="s">
        <v>32</v>
      </c>
    </row>
    <row r="274" s="1" customFormat="1" ht="20.25" customHeight="1" spans="1:15">
      <c r="A274" s="5"/>
      <c r="B274" s="5"/>
      <c r="C274" s="5"/>
      <c r="D274" s="5"/>
      <c r="E274" s="5"/>
      <c r="F274" s="5"/>
      <c r="G274" s="7" t="s">
        <v>801</v>
      </c>
      <c r="H274" s="7" t="s">
        <v>22</v>
      </c>
      <c r="I274" s="7" t="s">
        <v>802</v>
      </c>
      <c r="J274" s="7" t="s">
        <v>44</v>
      </c>
      <c r="K274" s="7" t="s">
        <v>562</v>
      </c>
      <c r="L274" s="7" t="s">
        <v>770</v>
      </c>
      <c r="M274" s="13">
        <v>70.67</v>
      </c>
      <c r="N274" s="17">
        <f t="shared" si="18"/>
        <v>49.469</v>
      </c>
      <c r="O274" s="13" t="s">
        <v>32</v>
      </c>
    </row>
    <row r="275" s="1" customFormat="1" ht="20.25" customHeight="1" spans="1:15">
      <c r="A275" s="5"/>
      <c r="B275" s="5"/>
      <c r="C275" s="5"/>
      <c r="D275" s="5"/>
      <c r="E275" s="5"/>
      <c r="F275" s="5"/>
      <c r="G275" s="7" t="s">
        <v>803</v>
      </c>
      <c r="H275" s="7" t="s">
        <v>35</v>
      </c>
      <c r="I275" s="7" t="s">
        <v>804</v>
      </c>
      <c r="J275" s="7" t="s">
        <v>44</v>
      </c>
      <c r="K275" s="7" t="s">
        <v>51</v>
      </c>
      <c r="L275" s="7" t="s">
        <v>770</v>
      </c>
      <c r="M275" s="13">
        <v>70.2</v>
      </c>
      <c r="N275" s="17">
        <f t="shared" si="18"/>
        <v>49.14</v>
      </c>
      <c r="O275" s="13" t="s">
        <v>32</v>
      </c>
    </row>
    <row r="276" s="1" customFormat="1" ht="20.25" customHeight="1" spans="1:15">
      <c r="A276" s="5"/>
      <c r="B276" s="5"/>
      <c r="C276" s="5"/>
      <c r="D276" s="5"/>
      <c r="E276" s="5"/>
      <c r="F276" s="5"/>
      <c r="G276" s="7" t="s">
        <v>805</v>
      </c>
      <c r="H276" s="7" t="s">
        <v>22</v>
      </c>
      <c r="I276" s="7" t="s">
        <v>806</v>
      </c>
      <c r="J276" s="7" t="s">
        <v>44</v>
      </c>
      <c r="K276" s="7" t="s">
        <v>807</v>
      </c>
      <c r="L276" s="7" t="s">
        <v>770</v>
      </c>
      <c r="M276" s="13">
        <v>69.85</v>
      </c>
      <c r="N276" s="17">
        <f t="shared" si="18"/>
        <v>48.895</v>
      </c>
      <c r="O276" s="13" t="s">
        <v>32</v>
      </c>
    </row>
    <row r="277" s="1" customFormat="1" ht="20.25" customHeight="1" spans="1:15">
      <c r="A277" s="5"/>
      <c r="B277" s="5"/>
      <c r="C277" s="5"/>
      <c r="D277" s="5"/>
      <c r="E277" s="5"/>
      <c r="F277" s="5"/>
      <c r="G277" s="7" t="s">
        <v>808</v>
      </c>
      <c r="H277" s="7" t="s">
        <v>35</v>
      </c>
      <c r="I277" s="7" t="s">
        <v>809</v>
      </c>
      <c r="J277" s="7" t="s">
        <v>44</v>
      </c>
      <c r="K277" s="7" t="s">
        <v>810</v>
      </c>
      <c r="L277" s="7" t="s">
        <v>770</v>
      </c>
      <c r="M277" s="13" t="s">
        <v>31</v>
      </c>
      <c r="N277" s="13" t="s">
        <v>31</v>
      </c>
      <c r="O277" s="13" t="s">
        <v>32</v>
      </c>
    </row>
    <row r="278" s="1" customFormat="1" ht="20.25" customHeight="1" spans="1:15">
      <c r="A278" s="5"/>
      <c r="B278" s="5"/>
      <c r="C278" s="5"/>
      <c r="D278" s="5"/>
      <c r="E278" s="5"/>
      <c r="F278" s="5"/>
      <c r="G278" s="7" t="s">
        <v>811</v>
      </c>
      <c r="H278" s="7" t="s">
        <v>35</v>
      </c>
      <c r="I278" s="7" t="s">
        <v>812</v>
      </c>
      <c r="J278" s="7" t="s">
        <v>44</v>
      </c>
      <c r="K278" s="7" t="s">
        <v>51</v>
      </c>
      <c r="L278" s="7" t="s">
        <v>767</v>
      </c>
      <c r="M278" s="13" t="s">
        <v>31</v>
      </c>
      <c r="N278" s="13" t="s">
        <v>31</v>
      </c>
      <c r="O278" s="13" t="s">
        <v>32</v>
      </c>
    </row>
    <row r="279" s="1" customFormat="1" ht="20.25" customHeight="1" spans="1:15">
      <c r="A279" s="5"/>
      <c r="B279" s="5"/>
      <c r="C279" s="5"/>
      <c r="D279" s="5"/>
      <c r="E279" s="5"/>
      <c r="F279" s="5"/>
      <c r="G279" s="7" t="s">
        <v>813</v>
      </c>
      <c r="H279" s="7" t="s">
        <v>35</v>
      </c>
      <c r="I279" s="7" t="s">
        <v>814</v>
      </c>
      <c r="J279" s="7" t="s">
        <v>44</v>
      </c>
      <c r="K279" s="7" t="s">
        <v>51</v>
      </c>
      <c r="L279" s="7" t="s">
        <v>751</v>
      </c>
      <c r="M279" s="13" t="s">
        <v>31</v>
      </c>
      <c r="N279" s="13" t="s">
        <v>31</v>
      </c>
      <c r="O279" s="13" t="s">
        <v>32</v>
      </c>
    </row>
    <row r="280" s="1" customFormat="1" ht="20.25" customHeight="1" spans="1:15">
      <c r="A280" s="5"/>
      <c r="B280" s="5"/>
      <c r="C280" s="5"/>
      <c r="D280" s="5"/>
      <c r="E280" s="5"/>
      <c r="F280" s="5"/>
      <c r="G280" s="7" t="s">
        <v>815</v>
      </c>
      <c r="H280" s="7" t="s">
        <v>22</v>
      </c>
      <c r="I280" s="7" t="s">
        <v>816</v>
      </c>
      <c r="J280" s="7" t="s">
        <v>44</v>
      </c>
      <c r="K280" s="7" t="s">
        <v>51</v>
      </c>
      <c r="L280" s="7" t="s">
        <v>770</v>
      </c>
      <c r="M280" s="13" t="s">
        <v>31</v>
      </c>
      <c r="N280" s="13" t="s">
        <v>31</v>
      </c>
      <c r="O280" s="13" t="s">
        <v>32</v>
      </c>
    </row>
    <row r="281" s="1" customFormat="1" ht="20.25" customHeight="1" spans="1:15">
      <c r="A281" s="5"/>
      <c r="B281" s="5"/>
      <c r="C281" s="5"/>
      <c r="D281" s="5"/>
      <c r="E281" s="5"/>
      <c r="F281" s="5"/>
      <c r="G281" s="7" t="s">
        <v>817</v>
      </c>
      <c r="H281" s="7" t="s">
        <v>35</v>
      </c>
      <c r="I281" s="7" t="s">
        <v>818</v>
      </c>
      <c r="J281" s="22" t="s">
        <v>44</v>
      </c>
      <c r="K281" s="7" t="s">
        <v>819</v>
      </c>
      <c r="L281" s="7" t="s">
        <v>770</v>
      </c>
      <c r="M281" s="13" t="s">
        <v>31</v>
      </c>
      <c r="N281" s="13" t="s">
        <v>31</v>
      </c>
      <c r="O281" s="13" t="s">
        <v>32</v>
      </c>
    </row>
    <row r="282" s="1" customFormat="1" ht="20.25" customHeight="1" spans="1:15">
      <c r="A282" s="5"/>
      <c r="B282" s="5"/>
      <c r="C282" s="5"/>
      <c r="D282" s="5"/>
      <c r="E282" s="5"/>
      <c r="F282" s="5"/>
      <c r="G282" s="7" t="s">
        <v>820</v>
      </c>
      <c r="H282" s="7" t="s">
        <v>35</v>
      </c>
      <c r="I282" s="7" t="s">
        <v>821</v>
      </c>
      <c r="J282" s="7" t="s">
        <v>44</v>
      </c>
      <c r="K282" s="7" t="s">
        <v>51</v>
      </c>
      <c r="L282" s="22" t="s">
        <v>770</v>
      </c>
      <c r="M282" s="13" t="s">
        <v>31</v>
      </c>
      <c r="N282" s="13" t="s">
        <v>31</v>
      </c>
      <c r="O282" s="13" t="s">
        <v>32</v>
      </c>
    </row>
    <row r="283" s="1" customFormat="1" ht="20.25" customHeight="1" spans="1:15">
      <c r="A283" s="5"/>
      <c r="B283" s="5"/>
      <c r="C283" s="5"/>
      <c r="D283" s="5"/>
      <c r="E283" s="5"/>
      <c r="F283" s="5"/>
      <c r="G283" s="7" t="s">
        <v>822</v>
      </c>
      <c r="H283" s="7" t="s">
        <v>22</v>
      </c>
      <c r="I283" s="7" t="s">
        <v>823</v>
      </c>
      <c r="J283" s="7" t="s">
        <v>44</v>
      </c>
      <c r="K283" s="7" t="s">
        <v>51</v>
      </c>
      <c r="L283" s="7" t="s">
        <v>770</v>
      </c>
      <c r="M283" s="13" t="s">
        <v>31</v>
      </c>
      <c r="N283" s="13" t="s">
        <v>31</v>
      </c>
      <c r="O283" s="13" t="s">
        <v>32</v>
      </c>
    </row>
    <row r="284" s="1" customFormat="1" ht="20.25" customHeight="1" spans="1:15">
      <c r="A284" s="5"/>
      <c r="B284" s="5"/>
      <c r="C284" s="5"/>
      <c r="D284" s="5"/>
      <c r="E284" s="5"/>
      <c r="F284" s="5"/>
      <c r="G284" s="7" t="s">
        <v>255</v>
      </c>
      <c r="H284" s="7" t="s">
        <v>22</v>
      </c>
      <c r="I284" s="7" t="s">
        <v>824</v>
      </c>
      <c r="J284" s="7" t="s">
        <v>44</v>
      </c>
      <c r="K284" s="7" t="s">
        <v>51</v>
      </c>
      <c r="L284" s="7" t="s">
        <v>770</v>
      </c>
      <c r="M284" s="13" t="s">
        <v>31</v>
      </c>
      <c r="N284" s="13" t="s">
        <v>31</v>
      </c>
      <c r="O284" s="13" t="s">
        <v>32</v>
      </c>
    </row>
    <row r="285" s="1" customFormat="1" ht="20.25" customHeight="1" spans="1:15">
      <c r="A285" s="5"/>
      <c r="B285" s="5"/>
      <c r="C285" s="5"/>
      <c r="D285" s="5"/>
      <c r="E285" s="5"/>
      <c r="F285" s="5"/>
      <c r="G285" s="7" t="s">
        <v>825</v>
      </c>
      <c r="H285" s="7" t="s">
        <v>22</v>
      </c>
      <c r="I285" s="7" t="s">
        <v>826</v>
      </c>
      <c r="J285" s="7" t="s">
        <v>44</v>
      </c>
      <c r="K285" s="7" t="s">
        <v>51</v>
      </c>
      <c r="L285" s="7" t="s">
        <v>751</v>
      </c>
      <c r="M285" s="13" t="s">
        <v>31</v>
      </c>
      <c r="N285" s="13" t="s">
        <v>31</v>
      </c>
      <c r="O285" s="13" t="s">
        <v>32</v>
      </c>
    </row>
    <row r="286" s="1" customFormat="1" ht="20.25" customHeight="1" spans="1:15">
      <c r="A286" s="5"/>
      <c r="B286" s="5"/>
      <c r="C286" s="5"/>
      <c r="D286" s="5"/>
      <c r="E286" s="5"/>
      <c r="F286" s="5"/>
      <c r="G286" s="7" t="s">
        <v>827</v>
      </c>
      <c r="H286" s="7" t="s">
        <v>22</v>
      </c>
      <c r="I286" s="7" t="s">
        <v>828</v>
      </c>
      <c r="J286" s="22" t="s">
        <v>44</v>
      </c>
      <c r="K286" s="7" t="s">
        <v>51</v>
      </c>
      <c r="L286" s="7" t="s">
        <v>751</v>
      </c>
      <c r="M286" s="13" t="s">
        <v>31</v>
      </c>
      <c r="N286" s="13" t="s">
        <v>31</v>
      </c>
      <c r="O286" s="13" t="s">
        <v>32</v>
      </c>
    </row>
    <row r="287" s="1" customFormat="1" ht="20.25" customHeight="1" spans="1:15">
      <c r="A287" s="5"/>
      <c r="B287" s="5"/>
      <c r="C287" s="5"/>
      <c r="D287" s="5"/>
      <c r="E287" s="5"/>
      <c r="F287" s="5"/>
      <c r="G287" s="7" t="s">
        <v>829</v>
      </c>
      <c r="H287" s="7" t="s">
        <v>22</v>
      </c>
      <c r="I287" s="7" t="s">
        <v>830</v>
      </c>
      <c r="J287" s="7" t="s">
        <v>44</v>
      </c>
      <c r="K287" s="7" t="s">
        <v>51</v>
      </c>
      <c r="L287" s="7" t="s">
        <v>770</v>
      </c>
      <c r="M287" s="13" t="s">
        <v>31</v>
      </c>
      <c r="N287" s="13" t="s">
        <v>31</v>
      </c>
      <c r="O287" s="13" t="s">
        <v>32</v>
      </c>
    </row>
    <row r="288" s="1" customFormat="1" ht="20.25" customHeight="1" spans="1:15">
      <c r="A288" s="5"/>
      <c r="B288" s="5"/>
      <c r="C288" s="5"/>
      <c r="D288" s="5"/>
      <c r="E288" s="5"/>
      <c r="F288" s="5"/>
      <c r="G288" s="7" t="s">
        <v>831</v>
      </c>
      <c r="H288" s="7" t="s">
        <v>22</v>
      </c>
      <c r="I288" s="7" t="s">
        <v>832</v>
      </c>
      <c r="J288" s="7" t="s">
        <v>44</v>
      </c>
      <c r="K288" s="7" t="s">
        <v>51</v>
      </c>
      <c r="L288" s="7" t="s">
        <v>770</v>
      </c>
      <c r="M288" s="13" t="s">
        <v>31</v>
      </c>
      <c r="N288" s="13" t="s">
        <v>31</v>
      </c>
      <c r="O288" s="13" t="s">
        <v>32</v>
      </c>
    </row>
    <row r="289" s="1" customFormat="1" ht="20.25" customHeight="1" spans="1:15">
      <c r="A289" s="5"/>
      <c r="B289" s="5"/>
      <c r="C289" s="5"/>
      <c r="D289" s="5"/>
      <c r="E289" s="5"/>
      <c r="F289" s="5"/>
      <c r="G289" s="7" t="s">
        <v>833</v>
      </c>
      <c r="H289" s="7" t="s">
        <v>22</v>
      </c>
      <c r="I289" s="7" t="s">
        <v>834</v>
      </c>
      <c r="J289" s="7" t="s">
        <v>44</v>
      </c>
      <c r="K289" s="7" t="s">
        <v>182</v>
      </c>
      <c r="L289" s="7" t="s">
        <v>751</v>
      </c>
      <c r="M289" s="13" t="s">
        <v>31</v>
      </c>
      <c r="N289" s="13" t="s">
        <v>31</v>
      </c>
      <c r="O289" s="13" t="s">
        <v>32</v>
      </c>
    </row>
    <row r="290" s="1" customFormat="1" ht="20.25" customHeight="1" spans="1:15">
      <c r="A290" s="5"/>
      <c r="B290" s="5"/>
      <c r="C290" s="5"/>
      <c r="D290" s="5"/>
      <c r="E290" s="5"/>
      <c r="F290" s="5"/>
      <c r="G290" s="7" t="s">
        <v>835</v>
      </c>
      <c r="H290" s="7" t="s">
        <v>35</v>
      </c>
      <c r="I290" s="7" t="s">
        <v>836</v>
      </c>
      <c r="J290" s="7" t="s">
        <v>44</v>
      </c>
      <c r="K290" s="7" t="s">
        <v>51</v>
      </c>
      <c r="L290" s="7" t="s">
        <v>770</v>
      </c>
      <c r="M290" s="13" t="s">
        <v>31</v>
      </c>
      <c r="N290" s="13" t="s">
        <v>31</v>
      </c>
      <c r="O290" s="13" t="s">
        <v>32</v>
      </c>
    </row>
    <row r="291" s="1" customFormat="1" ht="20.25" customHeight="1" spans="1:15">
      <c r="A291" s="5"/>
      <c r="B291" s="5"/>
      <c r="C291" s="5"/>
      <c r="D291" s="5"/>
      <c r="E291" s="5"/>
      <c r="F291" s="5"/>
      <c r="G291" s="7" t="s">
        <v>837</v>
      </c>
      <c r="H291" s="7" t="s">
        <v>35</v>
      </c>
      <c r="I291" s="7" t="s">
        <v>603</v>
      </c>
      <c r="J291" s="7" t="s">
        <v>44</v>
      </c>
      <c r="K291" s="7" t="s">
        <v>51</v>
      </c>
      <c r="L291" s="7" t="s">
        <v>770</v>
      </c>
      <c r="M291" s="13" t="s">
        <v>31</v>
      </c>
      <c r="N291" s="13" t="s">
        <v>31</v>
      </c>
      <c r="O291" s="13" t="s">
        <v>32</v>
      </c>
    </row>
    <row r="292" s="1" customFormat="1" ht="20.25" customHeight="1" spans="1:15">
      <c r="A292" s="5"/>
      <c r="B292" s="5"/>
      <c r="C292" s="5"/>
      <c r="D292" s="5"/>
      <c r="E292" s="5"/>
      <c r="F292" s="5"/>
      <c r="G292" s="7" t="s">
        <v>838</v>
      </c>
      <c r="H292" s="7" t="s">
        <v>22</v>
      </c>
      <c r="I292" s="7" t="s">
        <v>839</v>
      </c>
      <c r="J292" s="7" t="s">
        <v>44</v>
      </c>
      <c r="K292" s="7" t="s">
        <v>179</v>
      </c>
      <c r="L292" s="7" t="s">
        <v>770</v>
      </c>
      <c r="M292" s="13" t="s">
        <v>31</v>
      </c>
      <c r="N292" s="13" t="s">
        <v>31</v>
      </c>
      <c r="O292" s="13" t="s">
        <v>32</v>
      </c>
    </row>
    <row r="293" s="1" customFormat="1" ht="20.25" customHeight="1" spans="1:15">
      <c r="A293" s="5"/>
      <c r="B293" s="5"/>
      <c r="C293" s="5"/>
      <c r="D293" s="5"/>
      <c r="E293" s="5"/>
      <c r="F293" s="5"/>
      <c r="G293" s="7" t="s">
        <v>840</v>
      </c>
      <c r="H293" s="7" t="s">
        <v>22</v>
      </c>
      <c r="I293" s="7" t="s">
        <v>841</v>
      </c>
      <c r="J293" s="7" t="s">
        <v>44</v>
      </c>
      <c r="K293" s="7" t="s">
        <v>175</v>
      </c>
      <c r="L293" s="7" t="s">
        <v>770</v>
      </c>
      <c r="M293" s="13" t="s">
        <v>31</v>
      </c>
      <c r="N293" s="13" t="s">
        <v>31</v>
      </c>
      <c r="O293" s="13" t="s">
        <v>32</v>
      </c>
    </row>
    <row r="294" s="1" customFormat="1" ht="20.25" customHeight="1" spans="1:15">
      <c r="A294" s="5"/>
      <c r="B294" s="5"/>
      <c r="C294" s="5"/>
      <c r="D294" s="5"/>
      <c r="E294" s="5"/>
      <c r="F294" s="5"/>
      <c r="G294" s="7" t="s">
        <v>842</v>
      </c>
      <c r="H294" s="7" t="s">
        <v>22</v>
      </c>
      <c r="I294" s="7" t="s">
        <v>843</v>
      </c>
      <c r="J294" s="22" t="s">
        <v>44</v>
      </c>
      <c r="K294" s="7" t="s">
        <v>633</v>
      </c>
      <c r="L294" s="7" t="s">
        <v>751</v>
      </c>
      <c r="M294" s="13" t="s">
        <v>31</v>
      </c>
      <c r="N294" s="13" t="s">
        <v>31</v>
      </c>
      <c r="O294" s="13" t="s">
        <v>32</v>
      </c>
    </row>
    <row r="295" s="1" customFormat="1" ht="20.25" customHeight="1" spans="1:15">
      <c r="A295" s="5"/>
      <c r="B295" s="5"/>
      <c r="C295" s="5"/>
      <c r="D295" s="5"/>
      <c r="E295" s="5"/>
      <c r="F295" s="5"/>
      <c r="G295" s="7" t="s">
        <v>844</v>
      </c>
      <c r="H295" s="7" t="s">
        <v>35</v>
      </c>
      <c r="I295" s="7" t="s">
        <v>845</v>
      </c>
      <c r="J295" s="7" t="s">
        <v>44</v>
      </c>
      <c r="K295" s="7" t="s">
        <v>846</v>
      </c>
      <c r="L295" s="7" t="s">
        <v>770</v>
      </c>
      <c r="M295" s="13" t="s">
        <v>31</v>
      </c>
      <c r="N295" s="13" t="s">
        <v>31</v>
      </c>
      <c r="O295" s="13" t="s">
        <v>32</v>
      </c>
    </row>
    <row r="296" s="1" customFormat="1" ht="20.25" customHeight="1" spans="1:15">
      <c r="A296" s="5"/>
      <c r="B296" s="5"/>
      <c r="C296" s="5"/>
      <c r="D296" s="5"/>
      <c r="E296" s="5"/>
      <c r="F296" s="5"/>
      <c r="G296" s="7" t="s">
        <v>847</v>
      </c>
      <c r="H296" s="7" t="s">
        <v>35</v>
      </c>
      <c r="I296" s="7" t="s">
        <v>848</v>
      </c>
      <c r="J296" s="7" t="s">
        <v>44</v>
      </c>
      <c r="K296" s="7" t="s">
        <v>849</v>
      </c>
      <c r="L296" s="7" t="s">
        <v>751</v>
      </c>
      <c r="M296" s="13" t="s">
        <v>31</v>
      </c>
      <c r="N296" s="13" t="s">
        <v>31</v>
      </c>
      <c r="O296" s="13" t="s">
        <v>32</v>
      </c>
    </row>
  </sheetData>
  <mergeCells count="134">
    <mergeCell ref="A1:O1"/>
    <mergeCell ref="A3:A6"/>
    <mergeCell ref="A7:A13"/>
    <mergeCell ref="A14:A45"/>
    <mergeCell ref="A46:A56"/>
    <mergeCell ref="A57:A60"/>
    <mergeCell ref="A61:A67"/>
    <mergeCell ref="A68:A78"/>
    <mergeCell ref="A79:A101"/>
    <mergeCell ref="A102:A107"/>
    <mergeCell ref="A108:A117"/>
    <mergeCell ref="A118:A145"/>
    <mergeCell ref="A146:A156"/>
    <mergeCell ref="A157:A225"/>
    <mergeCell ref="A226:A232"/>
    <mergeCell ref="A233:A236"/>
    <mergeCell ref="A237:A238"/>
    <mergeCell ref="A239:A240"/>
    <mergeCell ref="A241:A251"/>
    <mergeCell ref="A252:A296"/>
    <mergeCell ref="B3:B6"/>
    <mergeCell ref="B7:B13"/>
    <mergeCell ref="B14:B45"/>
    <mergeCell ref="B46:B56"/>
    <mergeCell ref="B57:B60"/>
    <mergeCell ref="B61:B67"/>
    <mergeCell ref="B68:B78"/>
    <mergeCell ref="B79:B101"/>
    <mergeCell ref="B102:B107"/>
    <mergeCell ref="B108:B117"/>
    <mergeCell ref="B118:B145"/>
    <mergeCell ref="B146:B156"/>
    <mergeCell ref="B157:B175"/>
    <mergeCell ref="B176:B225"/>
    <mergeCell ref="B226:B232"/>
    <mergeCell ref="B233:B236"/>
    <mergeCell ref="B237:B238"/>
    <mergeCell ref="B239:B240"/>
    <mergeCell ref="B241:B251"/>
    <mergeCell ref="B252:B296"/>
    <mergeCell ref="C3:C5"/>
    <mergeCell ref="C7:C13"/>
    <mergeCell ref="C14:C28"/>
    <mergeCell ref="C29:C45"/>
    <mergeCell ref="C46:C56"/>
    <mergeCell ref="C57:C60"/>
    <mergeCell ref="C61:C67"/>
    <mergeCell ref="C68:C78"/>
    <mergeCell ref="C79:C101"/>
    <mergeCell ref="C102:C107"/>
    <mergeCell ref="C108:C117"/>
    <mergeCell ref="C118:C141"/>
    <mergeCell ref="C142:C145"/>
    <mergeCell ref="C146:C156"/>
    <mergeCell ref="C157:C175"/>
    <mergeCell ref="C176:C225"/>
    <mergeCell ref="C226:C232"/>
    <mergeCell ref="C233:C236"/>
    <mergeCell ref="C237:C238"/>
    <mergeCell ref="C239:C240"/>
    <mergeCell ref="C241:C251"/>
    <mergeCell ref="C252:C296"/>
    <mergeCell ref="D3:D4"/>
    <mergeCell ref="D7:D13"/>
    <mergeCell ref="D14:D20"/>
    <mergeCell ref="D21:D28"/>
    <mergeCell ref="D29:D45"/>
    <mergeCell ref="D46:D56"/>
    <mergeCell ref="D57:D60"/>
    <mergeCell ref="D61:D67"/>
    <mergeCell ref="D68:D78"/>
    <mergeCell ref="D79:D101"/>
    <mergeCell ref="D102:D107"/>
    <mergeCell ref="D108:D117"/>
    <mergeCell ref="D118:D125"/>
    <mergeCell ref="D126:D141"/>
    <mergeCell ref="D142:D145"/>
    <mergeCell ref="D146:D156"/>
    <mergeCell ref="D157:D175"/>
    <mergeCell ref="D176:D225"/>
    <mergeCell ref="D226:D232"/>
    <mergeCell ref="D233:D236"/>
    <mergeCell ref="D237:D238"/>
    <mergeCell ref="D239:D240"/>
    <mergeCell ref="D241:D251"/>
    <mergeCell ref="D252:D296"/>
    <mergeCell ref="E3:E4"/>
    <mergeCell ref="E7:E13"/>
    <mergeCell ref="E14:E20"/>
    <mergeCell ref="E21:E28"/>
    <mergeCell ref="E29:E45"/>
    <mergeCell ref="E46:E56"/>
    <mergeCell ref="E57:E60"/>
    <mergeCell ref="E61:E67"/>
    <mergeCell ref="E68:E78"/>
    <mergeCell ref="E79:E101"/>
    <mergeCell ref="E102:E107"/>
    <mergeCell ref="E108:E117"/>
    <mergeCell ref="E118:E125"/>
    <mergeCell ref="E126:E141"/>
    <mergeCell ref="E142:E145"/>
    <mergeCell ref="E146:E156"/>
    <mergeCell ref="E157:E175"/>
    <mergeCell ref="E176:E225"/>
    <mergeCell ref="E226:E232"/>
    <mergeCell ref="E233:E236"/>
    <mergeCell ref="E237:E238"/>
    <mergeCell ref="E239:E240"/>
    <mergeCell ref="E241:E251"/>
    <mergeCell ref="E252:E296"/>
    <mergeCell ref="F3:F4"/>
    <mergeCell ref="F7:F13"/>
    <mergeCell ref="F14:F20"/>
    <mergeCell ref="F21:F28"/>
    <mergeCell ref="F29:F45"/>
    <mergeCell ref="F46:F56"/>
    <mergeCell ref="F57:F60"/>
    <mergeCell ref="F61:F67"/>
    <mergeCell ref="F68:F78"/>
    <mergeCell ref="F79:F101"/>
    <mergeCell ref="F102:F107"/>
    <mergeCell ref="F108:F117"/>
    <mergeCell ref="F118:F125"/>
    <mergeCell ref="F126:F141"/>
    <mergeCell ref="F142:F145"/>
    <mergeCell ref="F146:F156"/>
    <mergeCell ref="F157:F175"/>
    <mergeCell ref="F176:F225"/>
    <mergeCell ref="F226:F232"/>
    <mergeCell ref="F233:F236"/>
    <mergeCell ref="F237:F238"/>
    <mergeCell ref="F239:F240"/>
    <mergeCell ref="F241:F251"/>
    <mergeCell ref="F252:F296"/>
  </mergeCells>
  <pageMargins left="0.75" right="0.75" top="1" bottom="1" header="0.5" footer="0.5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2006-09-13T11:21:00Z</dcterms:created>
  <dcterms:modified xsi:type="dcterms:W3CDTF">2019-06-28T12:40:21Z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