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青海大学2020年公开招聘专业技术岗位及本科管理岗位专业" sheetId="6" r:id="rId1"/>
    <sheet name="考生到场情况" sheetId="7" r:id="rId2"/>
  </sheets>
  <definedNames>
    <definedName name="_xlnm._FilterDatabase" localSheetId="0" hidden="1">青海大学2020年公开招聘专业技术岗位及本科管理岗位专业!$A$2:$N$292</definedName>
  </definedNames>
  <calcPr calcId="144525"/>
</workbook>
</file>

<file path=xl/sharedStrings.xml><?xml version="1.0" encoding="utf-8"?>
<sst xmlns="http://schemas.openxmlformats.org/spreadsheetml/2006/main" count="2505" uniqueCount="859">
  <si>
    <t>附件1：                                       青海大学2020年公开招聘专业技术岗位、部分管理岗位专业考核成绩表</t>
  </si>
  <si>
    <t>用人单位</t>
  </si>
  <si>
    <t>招聘岗位类别</t>
  </si>
  <si>
    <t>招聘岗位
名称</t>
  </si>
  <si>
    <t>招聘人数</t>
  </si>
  <si>
    <t>专业</t>
  </si>
  <si>
    <t>姓名</t>
  </si>
  <si>
    <t>性别</t>
  </si>
  <si>
    <t>出生年月</t>
  </si>
  <si>
    <t>学历</t>
  </si>
  <si>
    <t>毕业院校</t>
  </si>
  <si>
    <t>所学专业</t>
  </si>
  <si>
    <t>专业考核成绩</t>
  </si>
  <si>
    <t>按60%折算成绩</t>
  </si>
  <si>
    <t>是否进入结构化面试</t>
  </si>
  <si>
    <t>医学院</t>
  </si>
  <si>
    <t>专业技术岗位</t>
  </si>
  <si>
    <t>专任教师</t>
  </si>
  <si>
    <t>公共卫生预防医学、流行病与卫生统计学</t>
  </si>
  <si>
    <t>李泽</t>
  </si>
  <si>
    <t>女</t>
  </si>
  <si>
    <t>19940110</t>
  </si>
  <si>
    <t>硕士研究生</t>
  </si>
  <si>
    <t>中南大学</t>
  </si>
  <si>
    <t>公共卫生与预防医学</t>
  </si>
  <si>
    <t>是</t>
  </si>
  <si>
    <t>郭亦晨</t>
  </si>
  <si>
    <t>男</t>
  </si>
  <si>
    <t>19940806</t>
  </si>
  <si>
    <t>湖南农业大学</t>
  </si>
  <si>
    <t>营养与食品卫生学</t>
  </si>
  <si>
    <t>张婷</t>
  </si>
  <si>
    <t>19920317</t>
  </si>
  <si>
    <t>青岛大学</t>
  </si>
  <si>
    <t>缺考</t>
  </si>
  <si>
    <t>否</t>
  </si>
  <si>
    <t>巨晓芬</t>
  </si>
  <si>
    <t>19930307</t>
  </si>
  <si>
    <t>山西医科大学</t>
  </si>
  <si>
    <t>劳动卫生与环境卫生学</t>
  </si>
  <si>
    <t>马晓娟</t>
  </si>
  <si>
    <t>19940528</t>
  </si>
  <si>
    <t>武汉大学</t>
  </si>
  <si>
    <t>流行病与卫生统计学</t>
  </si>
  <si>
    <t>药学、中药学、化学</t>
  </si>
  <si>
    <t>刘琪</t>
  </si>
  <si>
    <t>19880921</t>
  </si>
  <si>
    <t>中国药科大学</t>
  </si>
  <si>
    <t>生药学</t>
  </si>
  <si>
    <t>拉太加</t>
  </si>
  <si>
    <t>19930115</t>
  </si>
  <si>
    <t>金泽大学</t>
  </si>
  <si>
    <t>药学</t>
  </si>
  <si>
    <t>刘蓉</t>
  </si>
  <si>
    <t>19950328</t>
  </si>
  <si>
    <t>青海师范大学</t>
  </si>
  <si>
    <t>物理化学</t>
  </si>
  <si>
    <t>符金萍</t>
  </si>
  <si>
    <t>19920817</t>
  </si>
  <si>
    <t>华南师范大学</t>
  </si>
  <si>
    <t>分析化学</t>
  </si>
  <si>
    <t>孔德瑛</t>
  </si>
  <si>
    <t>19940627</t>
  </si>
  <si>
    <t>药物分析学</t>
  </si>
  <si>
    <t>马婉霞</t>
  </si>
  <si>
    <t>19930202</t>
  </si>
  <si>
    <t>江苏大学</t>
  </si>
  <si>
    <t>化学</t>
  </si>
  <si>
    <t>李彦希</t>
  </si>
  <si>
    <t>19941117</t>
  </si>
  <si>
    <t>西南民族大学</t>
  </si>
  <si>
    <t>孙莲莲</t>
  </si>
  <si>
    <t>19910928</t>
  </si>
  <si>
    <t>广东药科大学</t>
  </si>
  <si>
    <t>药物化学</t>
  </si>
  <si>
    <t>周浩楠</t>
  </si>
  <si>
    <t>19930721</t>
  </si>
  <si>
    <t>中国科学院大学</t>
  </si>
  <si>
    <t>中药学</t>
  </si>
  <si>
    <t>张柳</t>
  </si>
  <si>
    <t>19940307</t>
  </si>
  <si>
    <t>兰州大学</t>
  </si>
  <si>
    <t>李方方</t>
  </si>
  <si>
    <t>19921216</t>
  </si>
  <si>
    <t>吉林大学</t>
  </si>
  <si>
    <t>高分子化学与物理</t>
  </si>
  <si>
    <t>中医基础理论、中医临床基础、中医医史文献、中医诊断学、中医内科学、中西医结合基础、中西医结合临床</t>
  </si>
  <si>
    <t>廖晓</t>
  </si>
  <si>
    <t>19920106</t>
  </si>
  <si>
    <t>福建中医药大学</t>
  </si>
  <si>
    <t>中医内科学</t>
  </si>
  <si>
    <t>李冰鹄</t>
  </si>
  <si>
    <t>19910520</t>
  </si>
  <si>
    <t>青海大学</t>
  </si>
  <si>
    <t>中西医结合临床</t>
  </si>
  <si>
    <t>王英杰</t>
  </si>
  <si>
    <t>19940305</t>
  </si>
  <si>
    <t>厦门大学</t>
  </si>
  <si>
    <t>韩艺凡</t>
  </si>
  <si>
    <t>19920923</t>
  </si>
  <si>
    <t>北京中医药大学</t>
  </si>
  <si>
    <t>彭立娉</t>
  </si>
  <si>
    <t>19931012</t>
  </si>
  <si>
    <t>中医医史文献</t>
  </si>
  <si>
    <t>韩丽娜</t>
  </si>
  <si>
    <t>19950606</t>
  </si>
  <si>
    <t>李育民</t>
  </si>
  <si>
    <t>19910924</t>
  </si>
  <si>
    <t>甘肃中医药大学</t>
  </si>
  <si>
    <t>段俊玮</t>
  </si>
  <si>
    <t>19940811</t>
  </si>
  <si>
    <t>长春中医药大学</t>
  </si>
  <si>
    <t>马星雨</t>
  </si>
  <si>
    <t>19930811</t>
  </si>
  <si>
    <t>湖南中医药大学</t>
  </si>
  <si>
    <t>中医临床基础</t>
  </si>
  <si>
    <t>毕志江</t>
  </si>
  <si>
    <t>19920917</t>
  </si>
  <si>
    <t>农牧学院</t>
  </si>
  <si>
    <t>专职实验员</t>
  </si>
  <si>
    <t>作物栽培学与耕作学</t>
  </si>
  <si>
    <t>李伟佳</t>
  </si>
  <si>
    <t>19930416</t>
  </si>
  <si>
    <t>李本措</t>
  </si>
  <si>
    <t>19930504</t>
  </si>
  <si>
    <t>谢华英</t>
  </si>
  <si>
    <t>19890502</t>
  </si>
  <si>
    <t>四川农业大学</t>
  </si>
  <si>
    <t>化工学院</t>
  </si>
  <si>
    <t>控制科学与工程、动力工程及工程热物理、机械工程</t>
  </si>
  <si>
    <t>马福良</t>
  </si>
  <si>
    <t>19850315</t>
  </si>
  <si>
    <t>控制理论与控制工程</t>
  </si>
  <si>
    <t>李松</t>
  </si>
  <si>
    <t>19891001</t>
  </si>
  <si>
    <t>昆明理工大学</t>
  </si>
  <si>
    <t>检测技术与自动化装置</t>
  </si>
  <si>
    <t>鲁涛</t>
  </si>
  <si>
    <t>19921124</t>
  </si>
  <si>
    <t>兰州理工大学</t>
  </si>
  <si>
    <t>热能工程</t>
  </si>
  <si>
    <t>王娜</t>
  </si>
  <si>
    <t>19890909</t>
  </si>
  <si>
    <t>重庆邮电大学</t>
  </si>
  <si>
    <t>杨敏</t>
  </si>
  <si>
    <t>同济大学</t>
  </si>
  <si>
    <t>动力工程及工程热物理</t>
  </si>
  <si>
    <t>刘彩萍</t>
  </si>
  <si>
    <t>19870322</t>
  </si>
  <si>
    <t>华北水利水电大学</t>
  </si>
  <si>
    <t>流体机械及工程</t>
  </si>
  <si>
    <t>马成贤</t>
  </si>
  <si>
    <t>19960104</t>
  </si>
  <si>
    <t>西安</t>
  </si>
  <si>
    <t>谢寿云</t>
  </si>
  <si>
    <t>19920226</t>
  </si>
  <si>
    <t>西安工业大学</t>
  </si>
  <si>
    <t>机械工程</t>
  </si>
  <si>
    <t>白占清</t>
  </si>
  <si>
    <t>19950715</t>
  </si>
  <si>
    <t>东北林业大学</t>
  </si>
  <si>
    <t>李文婷</t>
  </si>
  <si>
    <t>19941014</t>
  </si>
  <si>
    <t>俄罗斯国立古勃金石油天然气大学</t>
  </si>
  <si>
    <t>油气田地质及工程热物理</t>
  </si>
  <si>
    <t>陈淘利</t>
  </si>
  <si>
    <t>19891025</t>
  </si>
  <si>
    <t>19910301</t>
  </si>
  <si>
    <t>哈尔滨工业大学</t>
  </si>
  <si>
    <t>控制科学与工程</t>
  </si>
  <si>
    <t>化学工程、化工工艺</t>
  </si>
  <si>
    <t>阿旦春</t>
  </si>
  <si>
    <t>19910712</t>
  </si>
  <si>
    <t>化学工程</t>
  </si>
  <si>
    <t>李志录</t>
  </si>
  <si>
    <t>四川大学</t>
  </si>
  <si>
    <t>化学工艺</t>
  </si>
  <si>
    <t>吕肖斐</t>
  </si>
  <si>
    <t>19950310</t>
  </si>
  <si>
    <t>安东</t>
  </si>
  <si>
    <t>19860828</t>
  </si>
  <si>
    <t>中国科学院青海盐湖研究所</t>
  </si>
  <si>
    <t>财经学院</t>
  </si>
  <si>
    <t>国际贸易学</t>
  </si>
  <si>
    <t>窦秀晖</t>
  </si>
  <si>
    <t>19901210</t>
  </si>
  <si>
    <t>法国普瓦提埃大学</t>
  </si>
  <si>
    <t>国际贸易</t>
  </si>
  <si>
    <t>水利电力学院</t>
  </si>
  <si>
    <t>电气工程</t>
  </si>
  <si>
    <t>马文祥</t>
  </si>
  <si>
    <t>19940901</t>
  </si>
  <si>
    <t>电力系统及其自动化</t>
  </si>
  <si>
    <t xml:space="preserve">是 </t>
  </si>
  <si>
    <t>马志青</t>
  </si>
  <si>
    <t>19850626</t>
  </si>
  <si>
    <t>华北电力大学</t>
  </si>
  <si>
    <t>高电压与绝缘技术</t>
  </si>
  <si>
    <t>董梦翔</t>
  </si>
  <si>
    <t>19860319</t>
  </si>
  <si>
    <t>河北工业大学</t>
  </si>
  <si>
    <t>电气工程、水利工程</t>
  </si>
  <si>
    <t>王生春</t>
  </si>
  <si>
    <t>19940313</t>
  </si>
  <si>
    <t>水文学及水资源</t>
  </si>
  <si>
    <t>马明瑞</t>
  </si>
  <si>
    <t>19951022</t>
  </si>
  <si>
    <t>河海大学</t>
  </si>
  <si>
    <t>水工结构工程</t>
  </si>
  <si>
    <t>霍世璐</t>
  </si>
  <si>
    <t>19950201</t>
  </si>
  <si>
    <t>长安大学</t>
  </si>
  <si>
    <t>水利工程</t>
  </si>
  <si>
    <t>王勇劲</t>
  </si>
  <si>
    <t>19861230</t>
  </si>
  <si>
    <t>西安理工大学</t>
  </si>
  <si>
    <t>水利水电工程</t>
  </si>
  <si>
    <t>李延林</t>
  </si>
  <si>
    <t>宁夏大学</t>
  </si>
  <si>
    <t>郭静</t>
  </si>
  <si>
    <t>19941001</t>
  </si>
  <si>
    <t>中国水利水电科学研究院</t>
  </si>
  <si>
    <t>扎西卓玛</t>
  </si>
  <si>
    <t>19930227</t>
  </si>
  <si>
    <t>土木工程学院</t>
  </si>
  <si>
    <t>土木工程、建筑与土木工程、道路与铁道工程、桥梁与隧道工程</t>
  </si>
  <si>
    <t>张奎</t>
  </si>
  <si>
    <t>19881230</t>
  </si>
  <si>
    <t>道路与铁道工程</t>
  </si>
  <si>
    <t>朱钰</t>
  </si>
  <si>
    <t>19920421</t>
  </si>
  <si>
    <t>南京工业大学</t>
  </si>
  <si>
    <t>结构工程</t>
  </si>
  <si>
    <t>牛家珍</t>
  </si>
  <si>
    <t>19930320</t>
  </si>
  <si>
    <t>建筑与土木工程</t>
  </si>
  <si>
    <t>机械工程学院</t>
  </si>
  <si>
    <t>李南宜</t>
  </si>
  <si>
    <t>19940511</t>
  </si>
  <si>
    <t>山东大学</t>
  </si>
  <si>
    <t>张越</t>
  </si>
  <si>
    <t>19940922</t>
  </si>
  <si>
    <t>机械制造及其自动化</t>
  </si>
  <si>
    <t>凡云雷</t>
  </si>
  <si>
    <t>19931215</t>
  </si>
  <si>
    <t>江南大学</t>
  </si>
  <si>
    <t>陈凯</t>
  </si>
  <si>
    <t>19950406</t>
  </si>
  <si>
    <t>东北大学</t>
  </si>
  <si>
    <t>陈万鹏</t>
  </si>
  <si>
    <t>19960306</t>
  </si>
  <si>
    <t>谢菲尔德大学</t>
  </si>
  <si>
    <t>机械工程与工业管理</t>
  </si>
  <si>
    <t>李尚鹏</t>
  </si>
  <si>
    <t>19941214</t>
  </si>
  <si>
    <t>机械设计及理论</t>
  </si>
  <si>
    <t>任姗姗</t>
  </si>
  <si>
    <t>19921125</t>
  </si>
  <si>
    <t>西南交通大学</t>
  </si>
  <si>
    <t>生态环境学院</t>
  </si>
  <si>
    <t>生物学、生态学</t>
  </si>
  <si>
    <t>刘振亚</t>
  </si>
  <si>
    <t>19900703</t>
  </si>
  <si>
    <t>北方民族大学</t>
  </si>
  <si>
    <t>生态学</t>
  </si>
  <si>
    <t>赵乙桦</t>
  </si>
  <si>
    <t>19931205</t>
  </si>
  <si>
    <t>植物学</t>
  </si>
  <si>
    <t>郑思思</t>
  </si>
  <si>
    <t>19930128</t>
  </si>
  <si>
    <t>中国科学院西北高原生物研究所</t>
  </si>
  <si>
    <t>动物学</t>
  </si>
  <si>
    <t>刘忠浩</t>
  </si>
  <si>
    <t>19940125</t>
  </si>
  <si>
    <t>管雪儿</t>
  </si>
  <si>
    <t>19941018</t>
  </si>
  <si>
    <t>中山大学</t>
  </si>
  <si>
    <t>罗春华</t>
  </si>
  <si>
    <t>19870518</t>
  </si>
  <si>
    <t>甘肃农业大学</t>
  </si>
  <si>
    <t>李芳林</t>
  </si>
  <si>
    <t>19941103</t>
  </si>
  <si>
    <t>李凤</t>
  </si>
  <si>
    <t>19871012</t>
  </si>
  <si>
    <t>石河子大学</t>
  </si>
  <si>
    <t>生物化学与分子生物学</t>
  </si>
  <si>
    <t>扎拉加</t>
  </si>
  <si>
    <t>19930405</t>
  </si>
  <si>
    <t>微生物学</t>
  </si>
  <si>
    <t>任晓英</t>
  </si>
  <si>
    <t>19931013</t>
  </si>
  <si>
    <t>云南师范大学</t>
  </si>
  <si>
    <t>马占英</t>
  </si>
  <si>
    <t>19950807</t>
  </si>
  <si>
    <t>西北农林科技大学</t>
  </si>
  <si>
    <t>于东帅</t>
  </si>
  <si>
    <t>19891119</t>
  </si>
  <si>
    <t>云南大学</t>
  </si>
  <si>
    <t>梁冰</t>
  </si>
  <si>
    <t>19850228</t>
  </si>
  <si>
    <t>博士研究生</t>
  </si>
  <si>
    <t>中国海洋大学</t>
  </si>
  <si>
    <t>遗传学</t>
  </si>
  <si>
    <t>朱凯丽</t>
  </si>
  <si>
    <t>吉林师范大学</t>
  </si>
  <si>
    <t>生物学</t>
  </si>
  <si>
    <t>吕英</t>
  </si>
  <si>
    <t>19930918</t>
  </si>
  <si>
    <t>吉林农业大学</t>
  </si>
  <si>
    <t>张豪</t>
  </si>
  <si>
    <t>19920901</t>
  </si>
  <si>
    <t>内蒙古大学</t>
  </si>
  <si>
    <t>党成强</t>
  </si>
  <si>
    <t>19911026</t>
  </si>
  <si>
    <t>西南大学</t>
  </si>
  <si>
    <t>李鹏善</t>
  </si>
  <si>
    <t>19900828</t>
  </si>
  <si>
    <t>南京大学</t>
  </si>
  <si>
    <t>李娜</t>
  </si>
  <si>
    <t>19900830</t>
  </si>
  <si>
    <t>焦润安</t>
  </si>
  <si>
    <t>19930328</t>
  </si>
  <si>
    <t>韦元涛</t>
  </si>
  <si>
    <t>曲梦雨</t>
  </si>
  <si>
    <t>19880622</t>
  </si>
  <si>
    <t>计算机技术与应用系</t>
  </si>
  <si>
    <t>教学科研</t>
  </si>
  <si>
    <t>计算机系统结构、计算机软件与理论、计算机应用技术、软件工程、信息与通信工程、模式识别与智能系统、网络空间安全、计算机技术、软件工程</t>
  </si>
  <si>
    <t>吴利</t>
  </si>
  <si>
    <t>19921005</t>
  </si>
  <si>
    <t>清华大学</t>
  </si>
  <si>
    <t>计算机科学与技术</t>
  </si>
  <si>
    <t>杨东晓</t>
  </si>
  <si>
    <t>首都经济贸易大学</t>
  </si>
  <si>
    <t>软件工程</t>
  </si>
  <si>
    <t>刘薇</t>
  </si>
  <si>
    <t>19931019</t>
  </si>
  <si>
    <t>信息与通信工程</t>
  </si>
  <si>
    <t>贾思琦</t>
  </si>
  <si>
    <t>19901009</t>
  </si>
  <si>
    <t>纽约大学</t>
  </si>
  <si>
    <t>电子工程</t>
  </si>
  <si>
    <t>麻佳琪</t>
  </si>
  <si>
    <t>19900118</t>
  </si>
  <si>
    <t>北京邮电大学</t>
  </si>
  <si>
    <t>金显</t>
  </si>
  <si>
    <t>19900226</t>
  </si>
  <si>
    <t>计算机技术</t>
  </si>
  <si>
    <t>张炜</t>
  </si>
  <si>
    <t>19900626</t>
  </si>
  <si>
    <t>岂峰利</t>
  </si>
  <si>
    <t>19911106</t>
  </si>
  <si>
    <t>太原理工大学</t>
  </si>
  <si>
    <t>王之浩</t>
  </si>
  <si>
    <t>19930801</t>
  </si>
  <si>
    <t>塔斯马尼亚大学</t>
  </si>
  <si>
    <t>信息系统与技术</t>
  </si>
  <si>
    <t>陶玲玲</t>
  </si>
  <si>
    <t>19870719</t>
  </si>
  <si>
    <t>西安邮电大学</t>
  </si>
  <si>
    <t>信号与信息处理</t>
  </si>
  <si>
    <t>李宗英</t>
  </si>
  <si>
    <t>19930222</t>
  </si>
  <si>
    <t>通信与信息系统</t>
  </si>
  <si>
    <t>袁学贇</t>
  </si>
  <si>
    <t>19950404</t>
  </si>
  <si>
    <t>马克思主义学院</t>
  </si>
  <si>
    <t>马克思主义哲学、马克思主义基本原理、马克思主义发展史、马克思主义中国化研究、思想政治教育、中国近现代史基本问题研究、国外马克思主义研究、中共党史</t>
  </si>
  <si>
    <t>马伟鹏</t>
  </si>
  <si>
    <t>19930508</t>
  </si>
  <si>
    <t>思想政治教育</t>
  </si>
  <si>
    <t>孔德进</t>
  </si>
  <si>
    <t>19920504</t>
  </si>
  <si>
    <t>新疆大学</t>
  </si>
  <si>
    <t>马克思主义理论</t>
  </si>
  <si>
    <t>郭倩蓉</t>
  </si>
  <si>
    <t>19931116</t>
  </si>
  <si>
    <t>赵彩霞</t>
  </si>
  <si>
    <t>19950901</t>
  </si>
  <si>
    <t>杨云青</t>
  </si>
  <si>
    <t>19940203</t>
  </si>
  <si>
    <t>山西大学</t>
  </si>
  <si>
    <t>康真真</t>
  </si>
  <si>
    <t>19861208</t>
  </si>
  <si>
    <t>西北师范大学</t>
  </si>
  <si>
    <t>马克思主义基本原理</t>
  </si>
  <si>
    <t>孙怡欣</t>
  </si>
  <si>
    <t>19940322</t>
  </si>
  <si>
    <t>青海民族大学</t>
  </si>
  <si>
    <t>中共党史</t>
  </si>
  <si>
    <t>郝慧婷</t>
  </si>
  <si>
    <t>19870305</t>
  </si>
  <si>
    <t>云南农业大学</t>
  </si>
  <si>
    <t>姚志清</t>
  </si>
  <si>
    <t>19930409</t>
  </si>
  <si>
    <t>广西大学</t>
  </si>
  <si>
    <t>李永福</t>
  </si>
  <si>
    <t>19930327</t>
  </si>
  <si>
    <t>曾爱娜</t>
  </si>
  <si>
    <t>19921026</t>
  </si>
  <si>
    <t>李京晏</t>
  </si>
  <si>
    <t>19900611</t>
  </si>
  <si>
    <t>兰州交通大学</t>
  </si>
  <si>
    <t>褚贝贝</t>
  </si>
  <si>
    <t>19850821</t>
  </si>
  <si>
    <t>安徽师范大学</t>
  </si>
  <si>
    <t>马克思主义中国化教育</t>
  </si>
  <si>
    <t>张强明</t>
  </si>
  <si>
    <t>19931027</t>
  </si>
  <si>
    <t>西华师范大学</t>
  </si>
  <si>
    <t>夏丽娜</t>
  </si>
  <si>
    <t>19930814</t>
  </si>
  <si>
    <t>中国青年政治学院</t>
  </si>
  <si>
    <t>高利娟</t>
  </si>
  <si>
    <t>基础部</t>
  </si>
  <si>
    <t>基础数学、计算数学、概率论与数理统计、应用数学、运筹学与控制论</t>
  </si>
  <si>
    <t>白银措</t>
  </si>
  <si>
    <t>应用数学</t>
  </si>
  <si>
    <t>时鹏晖</t>
  </si>
  <si>
    <t>19950112</t>
  </si>
  <si>
    <t>福州大学</t>
  </si>
  <si>
    <t>运筹学与控制论</t>
  </si>
  <si>
    <t>关却东智</t>
  </si>
  <si>
    <t>19930105</t>
  </si>
  <si>
    <t>计算数学</t>
  </si>
  <si>
    <t>加华多杰</t>
  </si>
  <si>
    <t>19920519</t>
  </si>
  <si>
    <t>西北民族大学</t>
  </si>
  <si>
    <t>南杰措</t>
  </si>
  <si>
    <t>19920415</t>
  </si>
  <si>
    <t>任小敏</t>
  </si>
  <si>
    <t>19921006</t>
  </si>
  <si>
    <t>基础数学</t>
  </si>
  <si>
    <t>毕文静</t>
  </si>
  <si>
    <t>19951010</t>
  </si>
  <si>
    <t>王颖澜</t>
  </si>
  <si>
    <t>19861114</t>
  </si>
  <si>
    <t>南昌大学</t>
  </si>
  <si>
    <t>农林科学院</t>
  </si>
  <si>
    <t>专职科研</t>
  </si>
  <si>
    <t>作物学</t>
  </si>
  <si>
    <t>苏乐平</t>
  </si>
  <si>
    <t>19941120</t>
  </si>
  <si>
    <t>作物遗传育种</t>
  </si>
  <si>
    <t>黄新荣</t>
  </si>
  <si>
    <t>19930110</t>
  </si>
  <si>
    <t>刁生鹏</t>
  </si>
  <si>
    <t>19940815</t>
  </si>
  <si>
    <t>内蒙古农业大学</t>
  </si>
  <si>
    <t>谢海娟</t>
  </si>
  <si>
    <t>19941105</t>
  </si>
  <si>
    <t>谢晋</t>
  </si>
  <si>
    <t>19940606</t>
  </si>
  <si>
    <t>陈英平</t>
  </si>
  <si>
    <t>19940109</t>
  </si>
  <si>
    <t>李华青</t>
  </si>
  <si>
    <t>19920920</t>
  </si>
  <si>
    <t>王国月</t>
  </si>
  <si>
    <t>19950514</t>
  </si>
  <si>
    <t>东北农业大学</t>
  </si>
  <si>
    <t>孙亚莉</t>
  </si>
  <si>
    <t>19900425</t>
  </si>
  <si>
    <t>李璐</t>
  </si>
  <si>
    <t>19910602</t>
  </si>
  <si>
    <t>河南农业大学</t>
  </si>
  <si>
    <t>陶顺仙</t>
  </si>
  <si>
    <t>19931001</t>
  </si>
  <si>
    <t>谭阳</t>
  </si>
  <si>
    <t>19911016</t>
  </si>
  <si>
    <t>高粉红</t>
  </si>
  <si>
    <t>19911218</t>
  </si>
  <si>
    <t>林学、林业</t>
  </si>
  <si>
    <t>刘晓雯</t>
  </si>
  <si>
    <t>19950122</t>
  </si>
  <si>
    <t>林业</t>
  </si>
  <si>
    <t>王俏雨</t>
  </si>
  <si>
    <t>19950709</t>
  </si>
  <si>
    <t>郭彩虹</t>
  </si>
  <si>
    <t>19920408</t>
  </si>
  <si>
    <t>马彩霞</t>
  </si>
  <si>
    <t>19950317</t>
  </si>
  <si>
    <t>西南林业大学</t>
  </si>
  <si>
    <t>汪海娇</t>
  </si>
  <si>
    <t>19930907</t>
  </si>
  <si>
    <t>王丹</t>
  </si>
  <si>
    <t>19951021</t>
  </si>
  <si>
    <t>南京林业大学</t>
  </si>
  <si>
    <t>杨磊</t>
  </si>
  <si>
    <t>19941002</t>
  </si>
  <si>
    <t>梁振玲</t>
  </si>
  <si>
    <t>19860916</t>
  </si>
  <si>
    <t>野生动植物保护与利用</t>
  </si>
  <si>
    <t>作物栽培学与耕作学、分析化学、农业资源与环境</t>
  </si>
  <si>
    <t>余亚琳</t>
  </si>
  <si>
    <t>19961008</t>
  </si>
  <si>
    <t>中国农业大学</t>
  </si>
  <si>
    <t>植物营养学</t>
  </si>
  <si>
    <t>段成伟</t>
  </si>
  <si>
    <t>19930412</t>
  </si>
  <si>
    <t>土壤学</t>
  </si>
  <si>
    <t>乔亚丽</t>
  </si>
  <si>
    <t>19900709</t>
  </si>
  <si>
    <t>陕西师范大学</t>
  </si>
  <si>
    <t>畜牧兽医科学院</t>
  </si>
  <si>
    <t>基础兽医学、预防兽医学、免疫学、流行病与卫生统计学</t>
  </si>
  <si>
    <t>林芳明</t>
  </si>
  <si>
    <t>19920529</t>
  </si>
  <si>
    <t>基础兽医学</t>
  </si>
  <si>
    <t>韩元</t>
  </si>
  <si>
    <t>19940108</t>
  </si>
  <si>
    <t>王志强</t>
  </si>
  <si>
    <t>19910806</t>
  </si>
  <si>
    <t>周亚花</t>
  </si>
  <si>
    <t>中国农业科学院兰州兽医研究所</t>
  </si>
  <si>
    <t>预防兽医学</t>
  </si>
  <si>
    <t>谢彩英</t>
  </si>
  <si>
    <t>韩玉梅</t>
  </si>
  <si>
    <t>19880701</t>
  </si>
  <si>
    <t>廖野</t>
  </si>
  <si>
    <t>19920824</t>
  </si>
  <si>
    <t>张生英</t>
  </si>
  <si>
    <t>19941016</t>
  </si>
  <si>
    <t>基础兽医学、预防兽医学、动物营养与饲料科学、动物遗传育种与繁殖</t>
  </si>
  <si>
    <t>杨得玉</t>
  </si>
  <si>
    <t>19920114</t>
  </si>
  <si>
    <t>动物营养与饲料科学</t>
  </si>
  <si>
    <t>康德措</t>
  </si>
  <si>
    <t>19960610</t>
  </si>
  <si>
    <t>动物遗传育种与繁殖</t>
  </si>
  <si>
    <t>陈顺新</t>
  </si>
  <si>
    <t>19940608</t>
  </si>
  <si>
    <t>赵连娣</t>
  </si>
  <si>
    <t>19881027</t>
  </si>
  <si>
    <t>秦文昌</t>
  </si>
  <si>
    <t>19940306</t>
  </si>
  <si>
    <t>国家重点实验室</t>
  </si>
  <si>
    <t>环境工程、生物化学与分子生物学、分析化学</t>
  </si>
  <si>
    <t>周双喜</t>
  </si>
  <si>
    <t>19900521</t>
  </si>
  <si>
    <t>环境工程</t>
  </si>
  <si>
    <t>王英芳</t>
  </si>
  <si>
    <t>19940614</t>
  </si>
  <si>
    <t>高科技</t>
  </si>
  <si>
    <t>19911225</t>
  </si>
  <si>
    <t>中国地质大学（武汉）</t>
  </si>
  <si>
    <t>石大林</t>
  </si>
  <si>
    <t>19931101</t>
  </si>
  <si>
    <t>学生处大学生心理健康教育中心</t>
  </si>
  <si>
    <t>心理学、应用心理学</t>
  </si>
  <si>
    <t>陈俊芳</t>
  </si>
  <si>
    <t>19920314</t>
  </si>
  <si>
    <t>应用心理学</t>
  </si>
  <si>
    <t>童心</t>
  </si>
  <si>
    <t>19901123</t>
  </si>
  <si>
    <t>北京师范大学</t>
  </si>
  <si>
    <t>路茗涵</t>
  </si>
  <si>
    <t>19891028</t>
  </si>
  <si>
    <t>刘晓蓉</t>
  </si>
  <si>
    <t>19970723</t>
  </si>
  <si>
    <t>江西师范大学</t>
  </si>
  <si>
    <t>刘欢</t>
  </si>
  <si>
    <t>19931127</t>
  </si>
  <si>
    <t>心理学</t>
  </si>
  <si>
    <t>王瑾</t>
  </si>
  <si>
    <t>19870524</t>
  </si>
  <si>
    <t>上海师范大学</t>
  </si>
  <si>
    <t>鲁慧婷</t>
  </si>
  <si>
    <t>19931108</t>
  </si>
  <si>
    <t>解夏朝</t>
  </si>
  <si>
    <t>19961102</t>
  </si>
  <si>
    <t>江西中医药大学</t>
  </si>
  <si>
    <t>梁文佳</t>
  </si>
  <si>
    <t>19940804</t>
  </si>
  <si>
    <t>张晨</t>
  </si>
  <si>
    <t>19921204</t>
  </si>
  <si>
    <t>天津大学</t>
  </si>
  <si>
    <t>周巧娥</t>
  </si>
  <si>
    <t>19940601</t>
  </si>
  <si>
    <t>张莉媛</t>
  </si>
  <si>
    <t>19960410</t>
  </si>
  <si>
    <t>李想想</t>
  </si>
  <si>
    <t>19900124</t>
  </si>
  <si>
    <t>发展与教育心理学</t>
  </si>
  <si>
    <t>张雅楠</t>
  </si>
  <si>
    <t>19930809</t>
  </si>
  <si>
    <t>广西师范大学</t>
  </si>
  <si>
    <t>学报编辑部</t>
  </si>
  <si>
    <t>专职编辑</t>
  </si>
  <si>
    <t>英语笔译、语言学及应用语言学、汉语言文字学、出版</t>
  </si>
  <si>
    <t>鲍亚楠</t>
  </si>
  <si>
    <t>北京第二外国语学院</t>
  </si>
  <si>
    <t>英语笔译</t>
  </si>
  <si>
    <t>韩雨霏</t>
  </si>
  <si>
    <t>19940419</t>
  </si>
  <si>
    <t>埃塞克斯</t>
  </si>
  <si>
    <t>中英口笔译</t>
  </si>
  <si>
    <t>柯艳萍</t>
  </si>
  <si>
    <t>19910627</t>
  </si>
  <si>
    <t>语言学及应用语言学</t>
  </si>
  <si>
    <t>王丽娟</t>
  </si>
  <si>
    <t>19970304</t>
  </si>
  <si>
    <t>新加坡国立大学</t>
  </si>
  <si>
    <t>中国文化与语言</t>
  </si>
  <si>
    <t>任瑾颖</t>
  </si>
  <si>
    <t>19880908</t>
  </si>
  <si>
    <t>西南政法大学</t>
  </si>
  <si>
    <t>马小文</t>
  </si>
  <si>
    <t>19910108</t>
  </si>
  <si>
    <t>李宁</t>
  </si>
  <si>
    <t>罗维玮</t>
  </si>
  <si>
    <t>19910302</t>
  </si>
  <si>
    <t>汉语言文字学</t>
  </si>
  <si>
    <t>杨珂</t>
  </si>
  <si>
    <t>19960106</t>
  </si>
  <si>
    <t>湖北大学</t>
  </si>
  <si>
    <t>图书馆</t>
  </si>
  <si>
    <t>学科馆员</t>
  </si>
  <si>
    <t>图书馆学、情报学、档案学</t>
  </si>
  <si>
    <t>薛涛</t>
  </si>
  <si>
    <t>19901024</t>
  </si>
  <si>
    <t>黑龙江大学</t>
  </si>
  <si>
    <t>档案学</t>
  </si>
  <si>
    <t>张红</t>
  </si>
  <si>
    <t>19920902</t>
  </si>
  <si>
    <t>世翰大学</t>
  </si>
  <si>
    <t>情报学</t>
  </si>
  <si>
    <t>信息化技术中心</t>
  </si>
  <si>
    <t>管理岗位</t>
  </si>
  <si>
    <t>管理人员</t>
  </si>
  <si>
    <t>通信与信息系统、计算机系统结构、计算机软件与理论、计算机应用技术、软件工程、网络空间安全、计算机技术</t>
  </si>
  <si>
    <t>李越扬</t>
  </si>
  <si>
    <t>19960108</t>
  </si>
  <si>
    <t>信息系统</t>
  </si>
  <si>
    <t>黄志东</t>
  </si>
  <si>
    <t>19941106</t>
  </si>
  <si>
    <t>计算机应用技术</t>
  </si>
  <si>
    <t>李玉玲</t>
  </si>
  <si>
    <t>19941217</t>
  </si>
  <si>
    <t>杨丽婷</t>
  </si>
  <si>
    <t>19870111</t>
  </si>
  <si>
    <t>马生青</t>
  </si>
  <si>
    <t>西安电子科技大学</t>
  </si>
  <si>
    <t>尹小曼</t>
  </si>
  <si>
    <t>19920904</t>
  </si>
  <si>
    <t>蒙根其其格</t>
  </si>
  <si>
    <t>19870728</t>
  </si>
  <si>
    <t>校团委（艺术教育中心）</t>
  </si>
  <si>
    <t>音乐与舞蹈学、戏剧与影视学</t>
  </si>
  <si>
    <t>辛思钰</t>
  </si>
  <si>
    <t>本科生</t>
  </si>
  <si>
    <t>音乐学</t>
  </si>
  <si>
    <t>丁雪婷</t>
  </si>
  <si>
    <t>19911006</t>
  </si>
  <si>
    <t>音乐与舞蹈学</t>
  </si>
  <si>
    <t>更藏措毛</t>
  </si>
  <si>
    <t>19961125</t>
  </si>
  <si>
    <t>中央民族大学</t>
  </si>
  <si>
    <t>舞蹈教育</t>
  </si>
  <si>
    <t>李贤达</t>
  </si>
  <si>
    <t>19970602</t>
  </si>
  <si>
    <t>丁蕊</t>
  </si>
  <si>
    <t>19980114</t>
  </si>
  <si>
    <t>重庆师范大学</t>
  </si>
  <si>
    <t>舞蹈表演</t>
  </si>
  <si>
    <t>张雅琦</t>
  </si>
  <si>
    <t>19940830</t>
  </si>
  <si>
    <t>音乐表演</t>
  </si>
  <si>
    <t>李梦婷</t>
  </si>
  <si>
    <t>19931024</t>
  </si>
  <si>
    <t>表演（音乐表演方向）</t>
  </si>
  <si>
    <t>李小燕</t>
  </si>
  <si>
    <t>19871001</t>
  </si>
  <si>
    <t>李东义</t>
  </si>
  <si>
    <t>19930815</t>
  </si>
  <si>
    <t>中国少数民族艺术（音乐方向）</t>
  </si>
  <si>
    <t>王瑶</t>
  </si>
  <si>
    <t>19880117</t>
  </si>
  <si>
    <t>江苏师范大学</t>
  </si>
  <si>
    <t>顿珠旺姆</t>
  </si>
  <si>
    <t>19911001</t>
  </si>
  <si>
    <t>仲金春</t>
  </si>
  <si>
    <t>19970331</t>
  </si>
  <si>
    <t>萍乡学院</t>
  </si>
  <si>
    <t>朱敏</t>
  </si>
  <si>
    <t>西北名族大学</t>
  </si>
  <si>
    <t>舞蹈学</t>
  </si>
  <si>
    <t>马涛</t>
  </si>
  <si>
    <t>19911220</t>
  </si>
  <si>
    <t>沈阳音乐学院</t>
  </si>
  <si>
    <t>张根荣</t>
  </si>
  <si>
    <t>19910517</t>
  </si>
  <si>
    <t>宝鸡文理学院</t>
  </si>
  <si>
    <t>朱光佳</t>
  </si>
  <si>
    <t>19911118</t>
  </si>
  <si>
    <t>李梦鸿</t>
  </si>
  <si>
    <t>19910524</t>
  </si>
  <si>
    <t>成都理工大学广播影视学院</t>
  </si>
  <si>
    <t>动画</t>
  </si>
  <si>
    <t>王敏</t>
  </si>
  <si>
    <t>19950609</t>
  </si>
  <si>
    <t>魏倩倩</t>
  </si>
  <si>
    <t>19951003</t>
  </si>
  <si>
    <t>聊城大学</t>
  </si>
  <si>
    <t>鲍静怡</t>
  </si>
  <si>
    <t>19920811</t>
  </si>
  <si>
    <t>中国传媒大学南广学院</t>
  </si>
  <si>
    <t>银措</t>
  </si>
  <si>
    <t>19930206</t>
  </si>
  <si>
    <t>张艺</t>
  </si>
  <si>
    <t>19970202</t>
  </si>
  <si>
    <t>河南理工大学</t>
  </si>
  <si>
    <t>德吉措</t>
  </si>
  <si>
    <t>19930621</t>
  </si>
  <si>
    <t>雷生辉</t>
  </si>
  <si>
    <t>西安建筑科技大学</t>
  </si>
  <si>
    <t>戏剧影视文学</t>
  </si>
  <si>
    <t>李辉</t>
  </si>
  <si>
    <t>19921008</t>
  </si>
  <si>
    <t>泰山学院</t>
  </si>
  <si>
    <t>播音与主持艺术</t>
  </si>
  <si>
    <t>金明旭</t>
  </si>
  <si>
    <t>19930321</t>
  </si>
  <si>
    <t>首都师范大学科德学院</t>
  </si>
  <si>
    <t>表演（声乐表演）</t>
  </si>
  <si>
    <t>唐浩</t>
  </si>
  <si>
    <t>19970507</t>
  </si>
  <si>
    <t>顾敦翔</t>
  </si>
  <si>
    <t>19971025</t>
  </si>
  <si>
    <t>蒙嘎勒</t>
  </si>
  <si>
    <t>19900609</t>
  </si>
  <si>
    <t>西安音乐学院</t>
  </si>
  <si>
    <t>武珍妮</t>
  </si>
  <si>
    <t>19960713</t>
  </si>
  <si>
    <t>大连民族大学</t>
  </si>
  <si>
    <t>马茹</t>
  </si>
  <si>
    <t>朱帅</t>
  </si>
  <si>
    <t>19890104</t>
  </si>
  <si>
    <t>山东师范大学</t>
  </si>
  <si>
    <t>戏剧与影视学</t>
  </si>
  <si>
    <t>张明华</t>
  </si>
  <si>
    <t>19900417</t>
  </si>
  <si>
    <t>上饶师范学院</t>
  </si>
  <si>
    <t>马宁</t>
  </si>
  <si>
    <t>19980712</t>
  </si>
  <si>
    <t>施东越</t>
  </si>
  <si>
    <t>19940720</t>
  </si>
  <si>
    <t>曹薇</t>
  </si>
  <si>
    <t>19911114</t>
  </si>
  <si>
    <t>西南科技大学</t>
  </si>
  <si>
    <t>羊洁</t>
  </si>
  <si>
    <t>19940112</t>
  </si>
  <si>
    <t>伊西永藏</t>
  </si>
  <si>
    <t>19950109</t>
  </si>
  <si>
    <t>四川音乐学院</t>
  </si>
  <si>
    <t>拉增永吉</t>
  </si>
  <si>
    <t>19970901</t>
  </si>
  <si>
    <t>中南民族大学</t>
  </si>
  <si>
    <t>郭燕</t>
  </si>
  <si>
    <t>19880119</t>
  </si>
  <si>
    <t>计划财务处</t>
  </si>
  <si>
    <t>会计学</t>
  </si>
  <si>
    <t>阿小燕</t>
  </si>
  <si>
    <t>19910317</t>
  </si>
  <si>
    <t>周彦钰</t>
  </si>
  <si>
    <t>19960912</t>
  </si>
  <si>
    <t>任静</t>
  </si>
  <si>
    <t>19920924</t>
  </si>
  <si>
    <t>天津商业大学</t>
  </si>
  <si>
    <t>陈占森</t>
  </si>
  <si>
    <t>19961211</t>
  </si>
  <si>
    <t>柴小燕</t>
  </si>
  <si>
    <t>19960928</t>
  </si>
  <si>
    <t>兰州财经大学</t>
  </si>
  <si>
    <t>黄鹏</t>
  </si>
  <si>
    <t>19960318</t>
  </si>
  <si>
    <t>嘉兴学院</t>
  </si>
  <si>
    <t>马灵娜</t>
  </si>
  <si>
    <t>19951124</t>
  </si>
  <si>
    <t>湖南大学</t>
  </si>
  <si>
    <t>陶永钰</t>
  </si>
  <si>
    <t>19921004</t>
  </si>
  <si>
    <t>郑州成功财经学院</t>
  </si>
  <si>
    <t>丁舒帆</t>
  </si>
  <si>
    <t>19960215</t>
  </si>
  <si>
    <t>吉林财经大学</t>
  </si>
  <si>
    <t>李晴</t>
  </si>
  <si>
    <t>19940219</t>
  </si>
  <si>
    <t>新西兰惠灵顿维多利亚大学</t>
  </si>
  <si>
    <t>张建茹</t>
  </si>
  <si>
    <t>19891106</t>
  </si>
  <si>
    <t>李庆芳</t>
  </si>
  <si>
    <t>19920704</t>
  </si>
  <si>
    <t>白雪</t>
  </si>
  <si>
    <t>19940121</t>
  </si>
  <si>
    <t>兰州财经大学陇桥学院</t>
  </si>
  <si>
    <t>柳云</t>
  </si>
  <si>
    <t>19960111</t>
  </si>
  <si>
    <t>东华理工大学</t>
  </si>
  <si>
    <t>马英</t>
  </si>
  <si>
    <t>19980110</t>
  </si>
  <si>
    <t xml:space="preserve"> 青海大学</t>
  </si>
  <si>
    <t>郑玉婷</t>
  </si>
  <si>
    <t>19961206</t>
  </si>
  <si>
    <t>中南财经政法大学</t>
  </si>
  <si>
    <t>李玉萍</t>
  </si>
  <si>
    <t>保卫处</t>
  </si>
  <si>
    <t>公安学类（治安学、侦查学、国内安全保卫、公安管理学、经济犯罪侦查、警务指挥与战术等），法学类，安全科学与工程类</t>
  </si>
  <si>
    <t>赵国禄</t>
  </si>
  <si>
    <t>19970604</t>
  </si>
  <si>
    <t>中国人民公安大学</t>
  </si>
  <si>
    <t>公安管理学</t>
  </si>
  <si>
    <t>曹彩佳</t>
  </si>
  <si>
    <t>19950927</t>
  </si>
  <si>
    <t>安全工程</t>
  </si>
  <si>
    <t>尼玛</t>
  </si>
  <si>
    <t>19950521</t>
  </si>
  <si>
    <t>侦查学</t>
  </si>
  <si>
    <t>马麟</t>
  </si>
  <si>
    <t>19980522</t>
  </si>
  <si>
    <t>法学</t>
  </si>
  <si>
    <t>霍明</t>
  </si>
  <si>
    <t>19971101</t>
  </si>
  <si>
    <t>铁道警察学院</t>
  </si>
  <si>
    <t>治安学</t>
  </si>
  <si>
    <t>张伟涛</t>
  </si>
  <si>
    <t>19930828</t>
  </si>
  <si>
    <t>中国劳动关系学院</t>
  </si>
  <si>
    <t>马贤花</t>
  </si>
  <si>
    <t>19930503</t>
  </si>
  <si>
    <t>才吉卓玛</t>
  </si>
  <si>
    <t>19990309</t>
  </si>
  <si>
    <t>杨婧</t>
  </si>
  <si>
    <t>19960814</t>
  </si>
  <si>
    <t>西南石油大学</t>
  </si>
  <si>
    <t>王乐</t>
  </si>
  <si>
    <t>19860713</t>
  </si>
  <si>
    <t>环境与资源保护法</t>
  </si>
  <si>
    <t>更藏才让</t>
  </si>
  <si>
    <t>19970126</t>
  </si>
  <si>
    <t>豆口加</t>
  </si>
  <si>
    <t>19930102</t>
  </si>
  <si>
    <t>星鹏华</t>
  </si>
  <si>
    <t>19970817</t>
  </si>
  <si>
    <t>伊俊媛</t>
  </si>
  <si>
    <t>19951224</t>
  </si>
  <si>
    <t>祁才让喜</t>
  </si>
  <si>
    <t>19960105</t>
  </si>
  <si>
    <t>郭莹乃娲</t>
  </si>
  <si>
    <t>19960411</t>
  </si>
  <si>
    <t>马丽君</t>
  </si>
  <si>
    <t>19920512</t>
  </si>
  <si>
    <t>谢宏兴</t>
  </si>
  <si>
    <t>19950221</t>
  </si>
  <si>
    <t>天津理工大学</t>
  </si>
  <si>
    <t>青海大学2020年公开招聘专业技术岗位及部分管理岗位专业考核考试人数统计表</t>
  </si>
  <si>
    <t>报名人数</t>
  </si>
  <si>
    <t>考试人数</t>
  </si>
  <si>
    <t>缺考人数</t>
  </si>
  <si>
    <t>备注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</si>
</sst>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方正小标宋简体"/>
      <charset val="134"/>
    </font>
    <font>
      <sz val="11"/>
      <color theme="1" tint="0.05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9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0">
      <alignment vertical="center"/>
    </xf>
    <xf numFmtId="0" fontId="18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4" fillId="16" borderId="8" applyNumberFormat="0" applyAlignment="0" applyProtection="0">
      <alignment vertical="center"/>
    </xf>
    <xf numFmtId="0" fontId="22" fillId="31" borderId="11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/>
    <xf numFmtId="0" fontId="17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</cellStyleXfs>
  <cellXfs count="37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176" fontId="0" fillId="0" borderId="0" xfId="0" applyNumberFormat="1" applyFont="1" applyFill="1" applyAlignment="1"/>
    <xf numFmtId="0" fontId="4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0" fillId="3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20 2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常规 26" xfId="28"/>
    <cellStyle name="常规 19 2" xfId="29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16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常规 10 2" xfId="55"/>
    <cellStyle name="60% - 强调文字颜色 6" xfId="56" builtinId="52"/>
    <cellStyle name="常规 17" xfId="57"/>
    <cellStyle name="常规 4" xfId="58"/>
    <cellStyle name="常规 4 2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6"/>
  <sheetViews>
    <sheetView tabSelected="1" view="pageBreakPreview" zoomScale="70" zoomScaleNormal="87" zoomScaleSheetLayoutView="70" workbookViewId="0">
      <selection activeCell="O13" sqref="O13"/>
    </sheetView>
  </sheetViews>
  <sheetFormatPr defaultColWidth="9" defaultRowHeight="13.5"/>
  <cols>
    <col min="1" max="1" width="15.75" style="2" customWidth="1"/>
    <col min="2" max="2" width="14.75" style="2" customWidth="1"/>
    <col min="3" max="3" width="13.3166666666667" style="2" customWidth="1"/>
    <col min="4" max="4" width="6.375" style="2" customWidth="1"/>
    <col min="5" max="5" width="23.5416666666667" style="9" customWidth="1"/>
    <col min="6" max="6" width="10.625" style="9" customWidth="1"/>
    <col min="7" max="7" width="6.31666666666667" style="9" customWidth="1"/>
    <col min="8" max="8" width="10.5833333333333" style="9" customWidth="1"/>
    <col min="9" max="9" width="11.125" style="2" customWidth="1"/>
    <col min="10" max="10" width="30.625" style="1" customWidth="1"/>
    <col min="11" max="11" width="28.625" style="1" customWidth="1"/>
    <col min="12" max="12" width="13.275" style="1" customWidth="1"/>
    <col min="13" max="13" width="13.275" style="10" customWidth="1"/>
    <col min="14" max="14" width="13.275" style="1" customWidth="1"/>
    <col min="15" max="16340" width="30.5333333333333" style="1"/>
    <col min="16341" max="16363" width="9" style="1"/>
  </cols>
  <sheetData>
    <row r="1" s="1" customFormat="1" ht="34" customHeight="1" spans="1:1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26"/>
      <c r="N1" s="11"/>
    </row>
    <row r="2" s="1" customFormat="1" ht="33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27" t="s">
        <v>13</v>
      </c>
      <c r="N2" s="4" t="s">
        <v>14</v>
      </c>
    </row>
    <row r="3" s="1" customFormat="1" ht="16" customHeight="1" spans="1:14">
      <c r="A3" s="12" t="s">
        <v>15</v>
      </c>
      <c r="B3" s="12" t="s">
        <v>16</v>
      </c>
      <c r="C3" s="12" t="s">
        <v>17</v>
      </c>
      <c r="D3" s="12">
        <v>1</v>
      </c>
      <c r="E3" s="13" t="s">
        <v>18</v>
      </c>
      <c r="F3" s="14" t="s">
        <v>19</v>
      </c>
      <c r="G3" s="14" t="s">
        <v>20</v>
      </c>
      <c r="H3" s="14" t="s">
        <v>21</v>
      </c>
      <c r="I3" s="14" t="s">
        <v>22</v>
      </c>
      <c r="J3" s="14" t="s">
        <v>23</v>
      </c>
      <c r="K3" s="14" t="s">
        <v>24</v>
      </c>
      <c r="L3" s="28">
        <v>90.6</v>
      </c>
      <c r="M3" s="29">
        <f>L3*0.6</f>
        <v>54.36</v>
      </c>
      <c r="N3" s="28" t="s">
        <v>25</v>
      </c>
    </row>
    <row r="4" s="1" customFormat="1" ht="16" customHeight="1" spans="1:14">
      <c r="A4" s="15"/>
      <c r="B4" s="15"/>
      <c r="C4" s="15"/>
      <c r="D4" s="15"/>
      <c r="E4" s="16"/>
      <c r="F4" s="14" t="s">
        <v>26</v>
      </c>
      <c r="G4" s="14" t="s">
        <v>27</v>
      </c>
      <c r="H4" s="14" t="s">
        <v>28</v>
      </c>
      <c r="I4" s="14" t="s">
        <v>22</v>
      </c>
      <c r="J4" s="14" t="s">
        <v>29</v>
      </c>
      <c r="K4" s="14" t="s">
        <v>30</v>
      </c>
      <c r="L4" s="28">
        <v>86</v>
      </c>
      <c r="M4" s="29">
        <f>L4*0.6</f>
        <v>51.6</v>
      </c>
      <c r="N4" s="28" t="s">
        <v>25</v>
      </c>
    </row>
    <row r="5" s="1" customFormat="1" ht="16" customHeight="1" spans="1:14">
      <c r="A5" s="15"/>
      <c r="B5" s="15"/>
      <c r="C5" s="15"/>
      <c r="D5" s="15"/>
      <c r="E5" s="16"/>
      <c r="F5" s="5" t="s">
        <v>31</v>
      </c>
      <c r="G5" s="5" t="s">
        <v>20</v>
      </c>
      <c r="H5" s="5" t="s">
        <v>32</v>
      </c>
      <c r="I5" s="5" t="s">
        <v>22</v>
      </c>
      <c r="J5" s="5" t="s">
        <v>33</v>
      </c>
      <c r="K5" s="5" t="s">
        <v>30</v>
      </c>
      <c r="L5" s="5" t="s">
        <v>34</v>
      </c>
      <c r="M5" s="30" t="s">
        <v>34</v>
      </c>
      <c r="N5" s="5" t="s">
        <v>35</v>
      </c>
    </row>
    <row r="6" s="1" customFormat="1" ht="16" customHeight="1" spans="1:14">
      <c r="A6" s="15"/>
      <c r="B6" s="15"/>
      <c r="C6" s="15"/>
      <c r="D6" s="15"/>
      <c r="E6" s="16"/>
      <c r="F6" s="5" t="s">
        <v>36</v>
      </c>
      <c r="G6" s="5" t="s">
        <v>20</v>
      </c>
      <c r="H6" s="5" t="s">
        <v>37</v>
      </c>
      <c r="I6" s="5" t="s">
        <v>22</v>
      </c>
      <c r="J6" s="5" t="s">
        <v>38</v>
      </c>
      <c r="K6" s="5" t="s">
        <v>39</v>
      </c>
      <c r="L6" s="5" t="s">
        <v>34</v>
      </c>
      <c r="M6" s="30" t="s">
        <v>34</v>
      </c>
      <c r="N6" s="5" t="s">
        <v>35</v>
      </c>
    </row>
    <row r="7" s="1" customFormat="1" ht="16" customHeight="1" spans="1:14">
      <c r="A7" s="15"/>
      <c r="B7" s="15"/>
      <c r="C7" s="15"/>
      <c r="D7" s="15"/>
      <c r="E7" s="16"/>
      <c r="F7" s="12" t="s">
        <v>40</v>
      </c>
      <c r="G7" s="12" t="s">
        <v>20</v>
      </c>
      <c r="H7" s="12" t="s">
        <v>41</v>
      </c>
      <c r="I7" s="12" t="s">
        <v>22</v>
      </c>
      <c r="J7" s="12" t="s">
        <v>42</v>
      </c>
      <c r="K7" s="12" t="s">
        <v>43</v>
      </c>
      <c r="L7" s="12" t="s">
        <v>34</v>
      </c>
      <c r="M7" s="31" t="s">
        <v>34</v>
      </c>
      <c r="N7" s="12" t="s">
        <v>35</v>
      </c>
    </row>
    <row r="8" s="1" customFormat="1" ht="16" customHeight="1" spans="1:14">
      <c r="A8" s="15"/>
      <c r="B8" s="15"/>
      <c r="C8" s="15"/>
      <c r="D8" s="5">
        <v>1</v>
      </c>
      <c r="E8" s="6" t="s">
        <v>44</v>
      </c>
      <c r="F8" s="14" t="s">
        <v>45</v>
      </c>
      <c r="G8" s="14" t="s">
        <v>20</v>
      </c>
      <c r="H8" s="14" t="s">
        <v>46</v>
      </c>
      <c r="I8" s="14" t="s">
        <v>22</v>
      </c>
      <c r="J8" s="14" t="s">
        <v>47</v>
      </c>
      <c r="K8" s="14" t="s">
        <v>48</v>
      </c>
      <c r="L8" s="14">
        <v>95</v>
      </c>
      <c r="M8" s="32">
        <f>L8*0.6</f>
        <v>57</v>
      </c>
      <c r="N8" s="14" t="s">
        <v>25</v>
      </c>
    </row>
    <row r="9" s="1" customFormat="1" ht="16" customHeight="1" spans="1:14">
      <c r="A9" s="15"/>
      <c r="B9" s="15"/>
      <c r="C9" s="15"/>
      <c r="D9" s="5"/>
      <c r="E9" s="6"/>
      <c r="F9" s="14" t="s">
        <v>49</v>
      </c>
      <c r="G9" s="14" t="s">
        <v>27</v>
      </c>
      <c r="H9" s="14" t="s">
        <v>50</v>
      </c>
      <c r="I9" s="14" t="s">
        <v>22</v>
      </c>
      <c r="J9" s="14" t="s">
        <v>51</v>
      </c>
      <c r="K9" s="14" t="s">
        <v>52</v>
      </c>
      <c r="L9" s="14">
        <v>88.2</v>
      </c>
      <c r="M9" s="32">
        <f t="shared" ref="M9:M14" si="0">L9*0.6</f>
        <v>52.92</v>
      </c>
      <c r="N9" s="14" t="s">
        <v>25</v>
      </c>
    </row>
    <row r="10" s="1" customFormat="1" ht="16" customHeight="1" spans="1:14">
      <c r="A10" s="15"/>
      <c r="B10" s="15"/>
      <c r="C10" s="15"/>
      <c r="D10" s="5"/>
      <c r="E10" s="6"/>
      <c r="F10" s="17" t="s">
        <v>53</v>
      </c>
      <c r="G10" s="14" t="s">
        <v>20</v>
      </c>
      <c r="H10" s="14" t="s">
        <v>54</v>
      </c>
      <c r="I10" s="14" t="s">
        <v>22</v>
      </c>
      <c r="J10" s="14" t="s">
        <v>55</v>
      </c>
      <c r="K10" s="14" t="s">
        <v>56</v>
      </c>
      <c r="L10" s="14">
        <v>87.6</v>
      </c>
      <c r="M10" s="32">
        <f t="shared" si="0"/>
        <v>52.56</v>
      </c>
      <c r="N10" s="14" t="s">
        <v>25</v>
      </c>
    </row>
    <row r="11" s="1" customFormat="1" ht="16" customHeight="1" spans="1:14">
      <c r="A11" s="15"/>
      <c r="B11" s="15"/>
      <c r="C11" s="15"/>
      <c r="D11" s="5"/>
      <c r="E11" s="6"/>
      <c r="F11" s="5" t="s">
        <v>57</v>
      </c>
      <c r="G11" s="5" t="s">
        <v>20</v>
      </c>
      <c r="H11" s="5" t="s">
        <v>58</v>
      </c>
      <c r="I11" s="5" t="s">
        <v>22</v>
      </c>
      <c r="J11" s="5" t="s">
        <v>59</v>
      </c>
      <c r="K11" s="5" t="s">
        <v>60</v>
      </c>
      <c r="L11" s="5">
        <v>85.8</v>
      </c>
      <c r="M11" s="30">
        <f t="shared" si="0"/>
        <v>51.48</v>
      </c>
      <c r="N11" s="5" t="s">
        <v>35</v>
      </c>
    </row>
    <row r="12" s="1" customFormat="1" ht="16" customHeight="1" spans="1:14">
      <c r="A12" s="15"/>
      <c r="B12" s="15"/>
      <c r="C12" s="15"/>
      <c r="D12" s="5"/>
      <c r="E12" s="6"/>
      <c r="F12" s="5" t="s">
        <v>61</v>
      </c>
      <c r="G12" s="5" t="s">
        <v>20</v>
      </c>
      <c r="H12" s="5" t="s">
        <v>62</v>
      </c>
      <c r="I12" s="5" t="s">
        <v>22</v>
      </c>
      <c r="J12" s="5" t="s">
        <v>42</v>
      </c>
      <c r="K12" s="5" t="s">
        <v>63</v>
      </c>
      <c r="L12" s="33">
        <v>85.6</v>
      </c>
      <c r="M12" s="30">
        <f t="shared" si="0"/>
        <v>51.36</v>
      </c>
      <c r="N12" s="5" t="s">
        <v>35</v>
      </c>
    </row>
    <row r="13" s="1" customFormat="1" ht="16" customHeight="1" spans="1:14">
      <c r="A13" s="15"/>
      <c r="B13" s="15"/>
      <c r="C13" s="15"/>
      <c r="D13" s="5"/>
      <c r="E13" s="6"/>
      <c r="F13" s="12" t="s">
        <v>64</v>
      </c>
      <c r="G13" s="5" t="s">
        <v>20</v>
      </c>
      <c r="H13" s="5" t="s">
        <v>65</v>
      </c>
      <c r="I13" s="5" t="s">
        <v>22</v>
      </c>
      <c r="J13" s="5" t="s">
        <v>66</v>
      </c>
      <c r="K13" s="5" t="s">
        <v>67</v>
      </c>
      <c r="L13" s="33">
        <v>84.2</v>
      </c>
      <c r="M13" s="30">
        <f t="shared" si="0"/>
        <v>50.52</v>
      </c>
      <c r="N13" s="5" t="s">
        <v>35</v>
      </c>
    </row>
    <row r="14" s="1" customFormat="1" ht="16" customHeight="1" spans="1:14">
      <c r="A14" s="15"/>
      <c r="B14" s="15"/>
      <c r="C14" s="15"/>
      <c r="D14" s="5"/>
      <c r="E14" s="6"/>
      <c r="F14" s="5" t="s">
        <v>68</v>
      </c>
      <c r="G14" s="5" t="s">
        <v>20</v>
      </c>
      <c r="H14" s="5" t="s">
        <v>69</v>
      </c>
      <c r="I14" s="5" t="s">
        <v>22</v>
      </c>
      <c r="J14" s="5" t="s">
        <v>70</v>
      </c>
      <c r="K14" s="5" t="s">
        <v>67</v>
      </c>
      <c r="L14" s="33">
        <v>82.6</v>
      </c>
      <c r="M14" s="30">
        <f t="shared" si="0"/>
        <v>49.56</v>
      </c>
      <c r="N14" s="5" t="s">
        <v>35</v>
      </c>
    </row>
    <row r="15" s="1" customFormat="1" ht="16" customHeight="1" spans="1:14">
      <c r="A15" s="15"/>
      <c r="B15" s="15"/>
      <c r="C15" s="15"/>
      <c r="D15" s="5"/>
      <c r="E15" s="6"/>
      <c r="F15" s="5" t="s">
        <v>71</v>
      </c>
      <c r="G15" s="5" t="s">
        <v>20</v>
      </c>
      <c r="H15" s="5" t="s">
        <v>72</v>
      </c>
      <c r="I15" s="5" t="s">
        <v>22</v>
      </c>
      <c r="J15" s="5" t="s">
        <v>73</v>
      </c>
      <c r="K15" s="5" t="s">
        <v>74</v>
      </c>
      <c r="L15" s="5" t="s">
        <v>34</v>
      </c>
      <c r="M15" s="30" t="s">
        <v>34</v>
      </c>
      <c r="N15" s="5" t="s">
        <v>35</v>
      </c>
    </row>
    <row r="16" s="1" customFormat="1" ht="16" customHeight="1" spans="1:14">
      <c r="A16" s="15"/>
      <c r="B16" s="15"/>
      <c r="C16" s="15"/>
      <c r="D16" s="5"/>
      <c r="E16" s="6"/>
      <c r="F16" s="5" t="s">
        <v>75</v>
      </c>
      <c r="G16" s="5" t="s">
        <v>27</v>
      </c>
      <c r="H16" s="5" t="s">
        <v>76</v>
      </c>
      <c r="I16" s="5" t="s">
        <v>22</v>
      </c>
      <c r="J16" s="5" t="s">
        <v>77</v>
      </c>
      <c r="K16" s="5" t="s">
        <v>78</v>
      </c>
      <c r="L16" s="5" t="s">
        <v>34</v>
      </c>
      <c r="M16" s="30" t="s">
        <v>34</v>
      </c>
      <c r="N16" s="5" t="s">
        <v>35</v>
      </c>
    </row>
    <row r="17" s="1" customFormat="1" ht="16" customHeight="1" spans="1:14">
      <c r="A17" s="15"/>
      <c r="B17" s="15"/>
      <c r="C17" s="15"/>
      <c r="D17" s="5"/>
      <c r="E17" s="6"/>
      <c r="F17" s="5" t="s">
        <v>79</v>
      </c>
      <c r="G17" s="5" t="s">
        <v>20</v>
      </c>
      <c r="H17" s="5" t="s">
        <v>80</v>
      </c>
      <c r="I17" s="5" t="s">
        <v>22</v>
      </c>
      <c r="J17" s="5" t="s">
        <v>81</v>
      </c>
      <c r="K17" s="5" t="s">
        <v>52</v>
      </c>
      <c r="L17" s="12" t="s">
        <v>34</v>
      </c>
      <c r="M17" s="31" t="s">
        <v>34</v>
      </c>
      <c r="N17" s="5" t="s">
        <v>35</v>
      </c>
    </row>
    <row r="18" s="1" customFormat="1" ht="16" customHeight="1" spans="1:14">
      <c r="A18" s="15"/>
      <c r="B18" s="15"/>
      <c r="C18" s="15"/>
      <c r="D18" s="5"/>
      <c r="E18" s="6"/>
      <c r="F18" s="5" t="s">
        <v>82</v>
      </c>
      <c r="G18" s="5" t="s">
        <v>20</v>
      </c>
      <c r="H18" s="5" t="s">
        <v>83</v>
      </c>
      <c r="I18" s="5" t="s">
        <v>22</v>
      </c>
      <c r="J18" s="5" t="s">
        <v>84</v>
      </c>
      <c r="K18" s="5" t="s">
        <v>85</v>
      </c>
      <c r="L18" s="5" t="s">
        <v>34</v>
      </c>
      <c r="M18" s="30" t="s">
        <v>34</v>
      </c>
      <c r="N18" s="5" t="s">
        <v>35</v>
      </c>
    </row>
    <row r="19" s="1" customFormat="1" ht="16" customHeight="1" spans="1:14">
      <c r="A19" s="15"/>
      <c r="B19" s="15"/>
      <c r="C19" s="15"/>
      <c r="D19" s="12">
        <v>2</v>
      </c>
      <c r="E19" s="13" t="s">
        <v>86</v>
      </c>
      <c r="F19" s="14" t="s">
        <v>87</v>
      </c>
      <c r="G19" s="14" t="s">
        <v>20</v>
      </c>
      <c r="H19" s="14" t="s">
        <v>88</v>
      </c>
      <c r="I19" s="14" t="s">
        <v>22</v>
      </c>
      <c r="J19" s="14" t="s">
        <v>89</v>
      </c>
      <c r="K19" s="14" t="s">
        <v>90</v>
      </c>
      <c r="L19" s="28">
        <v>91.8</v>
      </c>
      <c r="M19" s="32">
        <f>L19*0.6</f>
        <v>55.08</v>
      </c>
      <c r="N19" s="14" t="s">
        <v>25</v>
      </c>
    </row>
    <row r="20" s="1" customFormat="1" ht="16" customHeight="1" spans="1:14">
      <c r="A20" s="15"/>
      <c r="B20" s="15"/>
      <c r="C20" s="15"/>
      <c r="D20" s="15"/>
      <c r="E20" s="16"/>
      <c r="F20" s="14" t="s">
        <v>91</v>
      </c>
      <c r="G20" s="14" t="s">
        <v>20</v>
      </c>
      <c r="H20" s="14" t="s">
        <v>92</v>
      </c>
      <c r="I20" s="14" t="s">
        <v>22</v>
      </c>
      <c r="J20" s="14" t="s">
        <v>93</v>
      </c>
      <c r="K20" s="14" t="s">
        <v>94</v>
      </c>
      <c r="L20" s="28">
        <v>91.2</v>
      </c>
      <c r="M20" s="32">
        <f>L20*0.6</f>
        <v>54.72</v>
      </c>
      <c r="N20" s="14" t="s">
        <v>25</v>
      </c>
    </row>
    <row r="21" s="1" customFormat="1" ht="16" customHeight="1" spans="1:14">
      <c r="A21" s="15"/>
      <c r="B21" s="15"/>
      <c r="C21" s="15"/>
      <c r="D21" s="15"/>
      <c r="E21" s="16"/>
      <c r="F21" s="14" t="s">
        <v>95</v>
      </c>
      <c r="G21" s="14" t="s">
        <v>27</v>
      </c>
      <c r="H21" s="14" t="s">
        <v>96</v>
      </c>
      <c r="I21" s="14" t="s">
        <v>22</v>
      </c>
      <c r="J21" s="14" t="s">
        <v>97</v>
      </c>
      <c r="K21" s="14" t="s">
        <v>90</v>
      </c>
      <c r="L21" s="28">
        <v>88.6</v>
      </c>
      <c r="M21" s="32">
        <f>L21*0.6</f>
        <v>53.16</v>
      </c>
      <c r="N21" s="14" t="s">
        <v>25</v>
      </c>
    </row>
    <row r="22" s="1" customFormat="1" ht="16" customHeight="1" spans="1:14">
      <c r="A22" s="15"/>
      <c r="B22" s="15"/>
      <c r="C22" s="15"/>
      <c r="D22" s="15"/>
      <c r="E22" s="16"/>
      <c r="F22" s="14" t="s">
        <v>98</v>
      </c>
      <c r="G22" s="14" t="s">
        <v>20</v>
      </c>
      <c r="H22" s="14" t="s">
        <v>99</v>
      </c>
      <c r="I22" s="14" t="s">
        <v>22</v>
      </c>
      <c r="J22" s="14" t="s">
        <v>100</v>
      </c>
      <c r="K22" s="14" t="s">
        <v>90</v>
      </c>
      <c r="L22" s="28">
        <v>81.8</v>
      </c>
      <c r="M22" s="32">
        <f>L22*0.6</f>
        <v>49.08</v>
      </c>
      <c r="N22" s="14" t="s">
        <v>25</v>
      </c>
    </row>
    <row r="23" s="1" customFormat="1" ht="16" customHeight="1" spans="1:14">
      <c r="A23" s="15"/>
      <c r="B23" s="15"/>
      <c r="C23" s="15"/>
      <c r="D23" s="15"/>
      <c r="E23" s="16"/>
      <c r="F23" s="5" t="s">
        <v>101</v>
      </c>
      <c r="G23" s="5" t="s">
        <v>20</v>
      </c>
      <c r="H23" s="5" t="s">
        <v>102</v>
      </c>
      <c r="I23" s="5" t="s">
        <v>22</v>
      </c>
      <c r="J23" s="5" t="s">
        <v>100</v>
      </c>
      <c r="K23" s="5" t="s">
        <v>103</v>
      </c>
      <c r="L23" s="5" t="s">
        <v>34</v>
      </c>
      <c r="M23" s="30" t="s">
        <v>34</v>
      </c>
      <c r="N23" s="5" t="s">
        <v>35</v>
      </c>
    </row>
    <row r="24" s="1" customFormat="1" ht="16" customHeight="1" spans="1:14">
      <c r="A24" s="15"/>
      <c r="B24" s="15"/>
      <c r="C24" s="15"/>
      <c r="D24" s="15"/>
      <c r="E24" s="16"/>
      <c r="F24" s="5" t="s">
        <v>104</v>
      </c>
      <c r="G24" s="5" t="s">
        <v>20</v>
      </c>
      <c r="H24" s="5" t="s">
        <v>105</v>
      </c>
      <c r="I24" s="5" t="s">
        <v>22</v>
      </c>
      <c r="J24" s="5" t="s">
        <v>93</v>
      </c>
      <c r="K24" s="5" t="s">
        <v>94</v>
      </c>
      <c r="L24" s="5" t="s">
        <v>34</v>
      </c>
      <c r="M24" s="30" t="s">
        <v>34</v>
      </c>
      <c r="N24" s="5" t="s">
        <v>35</v>
      </c>
    </row>
    <row r="25" s="1" customFormat="1" ht="16" customHeight="1" spans="1:14">
      <c r="A25" s="15"/>
      <c r="B25" s="15"/>
      <c r="C25" s="15"/>
      <c r="D25" s="15"/>
      <c r="E25" s="16"/>
      <c r="F25" s="5" t="s">
        <v>106</v>
      </c>
      <c r="G25" s="5" t="s">
        <v>27</v>
      </c>
      <c r="H25" s="5" t="s">
        <v>107</v>
      </c>
      <c r="I25" s="5" t="s">
        <v>22</v>
      </c>
      <c r="J25" s="5" t="s">
        <v>108</v>
      </c>
      <c r="K25" s="5" t="s">
        <v>94</v>
      </c>
      <c r="L25" s="12" t="s">
        <v>34</v>
      </c>
      <c r="M25" s="31" t="s">
        <v>34</v>
      </c>
      <c r="N25" s="5" t="s">
        <v>35</v>
      </c>
    </row>
    <row r="26" s="1" customFormat="1" ht="16" customHeight="1" spans="1:14">
      <c r="A26" s="15"/>
      <c r="B26" s="15"/>
      <c r="C26" s="15"/>
      <c r="D26" s="15"/>
      <c r="E26" s="16"/>
      <c r="F26" s="5" t="s">
        <v>109</v>
      </c>
      <c r="G26" s="5" t="s">
        <v>27</v>
      </c>
      <c r="H26" s="5" t="s">
        <v>110</v>
      </c>
      <c r="I26" s="5" t="s">
        <v>22</v>
      </c>
      <c r="J26" s="5" t="s">
        <v>111</v>
      </c>
      <c r="K26" s="5" t="s">
        <v>90</v>
      </c>
      <c r="L26" s="5" t="s">
        <v>34</v>
      </c>
      <c r="M26" s="30" t="s">
        <v>34</v>
      </c>
      <c r="N26" s="5" t="s">
        <v>35</v>
      </c>
    </row>
    <row r="27" s="1" customFormat="1" ht="16" customHeight="1" spans="1:14">
      <c r="A27" s="15"/>
      <c r="B27" s="15"/>
      <c r="C27" s="15"/>
      <c r="D27" s="15"/>
      <c r="E27" s="16"/>
      <c r="F27" s="5" t="s">
        <v>112</v>
      </c>
      <c r="G27" s="5" t="s">
        <v>27</v>
      </c>
      <c r="H27" s="5" t="s">
        <v>113</v>
      </c>
      <c r="I27" s="5" t="s">
        <v>22</v>
      </c>
      <c r="J27" s="5" t="s">
        <v>114</v>
      </c>
      <c r="K27" s="5" t="s">
        <v>115</v>
      </c>
      <c r="L27" s="5" t="s">
        <v>34</v>
      </c>
      <c r="M27" s="30" t="s">
        <v>34</v>
      </c>
      <c r="N27" s="5" t="s">
        <v>35</v>
      </c>
    </row>
    <row r="28" s="1" customFormat="1" ht="16" customHeight="1" spans="1:14">
      <c r="A28" s="18"/>
      <c r="B28" s="18"/>
      <c r="C28" s="18"/>
      <c r="D28" s="18"/>
      <c r="E28" s="19"/>
      <c r="F28" s="5" t="s">
        <v>116</v>
      </c>
      <c r="G28" s="5" t="s">
        <v>27</v>
      </c>
      <c r="H28" s="5" t="s">
        <v>117</v>
      </c>
      <c r="I28" s="5" t="s">
        <v>22</v>
      </c>
      <c r="J28" s="5" t="s">
        <v>108</v>
      </c>
      <c r="K28" s="5" t="s">
        <v>94</v>
      </c>
      <c r="L28" s="5" t="s">
        <v>34</v>
      </c>
      <c r="M28" s="30" t="s">
        <v>34</v>
      </c>
      <c r="N28" s="5" t="s">
        <v>35</v>
      </c>
    </row>
    <row r="29" s="1" customFormat="1" ht="16" customHeight="1" spans="1:14">
      <c r="A29" s="12" t="s">
        <v>118</v>
      </c>
      <c r="B29" s="12" t="s">
        <v>16</v>
      </c>
      <c r="C29" s="20" t="s">
        <v>119</v>
      </c>
      <c r="D29" s="20">
        <v>1</v>
      </c>
      <c r="E29" s="13" t="s">
        <v>120</v>
      </c>
      <c r="F29" s="14" t="s">
        <v>121</v>
      </c>
      <c r="G29" s="14" t="s">
        <v>27</v>
      </c>
      <c r="H29" s="14" t="s">
        <v>122</v>
      </c>
      <c r="I29" s="14" t="s">
        <v>22</v>
      </c>
      <c r="J29" s="14" t="s">
        <v>93</v>
      </c>
      <c r="K29" s="14" t="s">
        <v>120</v>
      </c>
      <c r="L29" s="14">
        <v>89.2</v>
      </c>
      <c r="M29" s="32">
        <f>L29*0.6</f>
        <v>53.52</v>
      </c>
      <c r="N29" s="14" t="s">
        <v>25</v>
      </c>
    </row>
    <row r="30" s="1" customFormat="1" ht="16" customHeight="1" spans="1:14">
      <c r="A30" s="15"/>
      <c r="B30" s="15"/>
      <c r="C30" s="21"/>
      <c r="D30" s="21"/>
      <c r="E30" s="16"/>
      <c r="F30" s="5" t="s">
        <v>123</v>
      </c>
      <c r="G30" s="5" t="s">
        <v>20</v>
      </c>
      <c r="H30" s="5" t="s">
        <v>124</v>
      </c>
      <c r="I30" s="5" t="s">
        <v>22</v>
      </c>
      <c r="J30" s="5" t="s">
        <v>93</v>
      </c>
      <c r="K30" s="5" t="s">
        <v>120</v>
      </c>
      <c r="L30" s="5" t="s">
        <v>34</v>
      </c>
      <c r="M30" s="30" t="s">
        <v>34</v>
      </c>
      <c r="N30" s="5" t="s">
        <v>35</v>
      </c>
    </row>
    <row r="31" s="1" customFormat="1" ht="16" customHeight="1" spans="1:14">
      <c r="A31" s="15"/>
      <c r="B31" s="15"/>
      <c r="C31" s="21"/>
      <c r="D31" s="21"/>
      <c r="E31" s="16"/>
      <c r="F31" s="5" t="s">
        <v>125</v>
      </c>
      <c r="G31" s="5" t="s">
        <v>20</v>
      </c>
      <c r="H31" s="5" t="s">
        <v>126</v>
      </c>
      <c r="I31" s="5" t="s">
        <v>22</v>
      </c>
      <c r="J31" s="5" t="s">
        <v>127</v>
      </c>
      <c r="K31" s="5" t="s">
        <v>120</v>
      </c>
      <c r="L31" s="5" t="s">
        <v>34</v>
      </c>
      <c r="M31" s="30" t="s">
        <v>34</v>
      </c>
      <c r="N31" s="5" t="s">
        <v>35</v>
      </c>
    </row>
    <row r="32" s="1" customFormat="1" ht="16" customHeight="1" spans="1:14">
      <c r="A32" s="5" t="s">
        <v>128</v>
      </c>
      <c r="B32" s="7" t="s">
        <v>16</v>
      </c>
      <c r="C32" s="7" t="s">
        <v>17</v>
      </c>
      <c r="D32" s="7">
        <v>1</v>
      </c>
      <c r="E32" s="7" t="s">
        <v>129</v>
      </c>
      <c r="F32" s="14" t="s">
        <v>130</v>
      </c>
      <c r="G32" s="14" t="s">
        <v>27</v>
      </c>
      <c r="H32" s="14" t="s">
        <v>131</v>
      </c>
      <c r="I32" s="14" t="s">
        <v>22</v>
      </c>
      <c r="J32" s="14" t="s">
        <v>84</v>
      </c>
      <c r="K32" s="14" t="s">
        <v>132</v>
      </c>
      <c r="L32" s="14">
        <v>87.4</v>
      </c>
      <c r="M32" s="32">
        <v>52.44</v>
      </c>
      <c r="N32" s="14" t="s">
        <v>25</v>
      </c>
    </row>
    <row r="33" s="1" customFormat="1" ht="16" customHeight="1" spans="1:14">
      <c r="A33" s="5"/>
      <c r="B33" s="7"/>
      <c r="C33" s="7"/>
      <c r="D33" s="7"/>
      <c r="E33" s="7"/>
      <c r="F33" s="14" t="s">
        <v>133</v>
      </c>
      <c r="G33" s="14" t="s">
        <v>27</v>
      </c>
      <c r="H33" s="14" t="s">
        <v>134</v>
      </c>
      <c r="I33" s="14" t="s">
        <v>22</v>
      </c>
      <c r="J33" s="14" t="s">
        <v>135</v>
      </c>
      <c r="K33" s="14" t="s">
        <v>136</v>
      </c>
      <c r="L33" s="14">
        <v>84.6</v>
      </c>
      <c r="M33" s="32">
        <v>50.76</v>
      </c>
      <c r="N33" s="14" t="s">
        <v>25</v>
      </c>
    </row>
    <row r="34" s="1" customFormat="1" ht="16" customHeight="1" spans="1:14">
      <c r="A34" s="5"/>
      <c r="B34" s="7"/>
      <c r="C34" s="7"/>
      <c r="D34" s="7"/>
      <c r="E34" s="7"/>
      <c r="F34" s="14" t="s">
        <v>137</v>
      </c>
      <c r="G34" s="14" t="s">
        <v>27</v>
      </c>
      <c r="H34" s="14" t="s">
        <v>138</v>
      </c>
      <c r="I34" s="14" t="s">
        <v>22</v>
      </c>
      <c r="J34" s="14" t="s">
        <v>139</v>
      </c>
      <c r="K34" s="14" t="s">
        <v>140</v>
      </c>
      <c r="L34" s="14">
        <v>84.4</v>
      </c>
      <c r="M34" s="32">
        <v>50.64</v>
      </c>
      <c r="N34" s="14" t="s">
        <v>25</v>
      </c>
    </row>
    <row r="35" s="1" customFormat="1" ht="16" customHeight="1" spans="1:14">
      <c r="A35" s="5"/>
      <c r="B35" s="7"/>
      <c r="C35" s="7"/>
      <c r="D35" s="7"/>
      <c r="E35" s="7"/>
      <c r="F35" s="5" t="s">
        <v>141</v>
      </c>
      <c r="G35" s="5" t="s">
        <v>20</v>
      </c>
      <c r="H35" s="5" t="s">
        <v>142</v>
      </c>
      <c r="I35" s="5" t="s">
        <v>22</v>
      </c>
      <c r="J35" s="5" t="s">
        <v>143</v>
      </c>
      <c r="K35" s="5" t="s">
        <v>132</v>
      </c>
      <c r="L35" s="5">
        <v>78.2</v>
      </c>
      <c r="M35" s="30">
        <v>46.92</v>
      </c>
      <c r="N35" s="5" t="s">
        <v>35</v>
      </c>
    </row>
    <row r="36" s="1" customFormat="1" ht="16" customHeight="1" spans="1:14">
      <c r="A36" s="5"/>
      <c r="B36" s="7"/>
      <c r="C36" s="7"/>
      <c r="D36" s="7"/>
      <c r="E36" s="7"/>
      <c r="F36" s="5" t="s">
        <v>144</v>
      </c>
      <c r="G36" s="5" t="s">
        <v>20</v>
      </c>
      <c r="H36" s="5">
        <v>19911130</v>
      </c>
      <c r="I36" s="5" t="s">
        <v>22</v>
      </c>
      <c r="J36" s="5" t="s">
        <v>145</v>
      </c>
      <c r="K36" s="5" t="s">
        <v>146</v>
      </c>
      <c r="L36" s="5">
        <v>77.2</v>
      </c>
      <c r="M36" s="30">
        <v>46.32</v>
      </c>
      <c r="N36" s="5" t="s">
        <v>35</v>
      </c>
    </row>
    <row r="37" s="1" customFormat="1" ht="16" customHeight="1" spans="1:14">
      <c r="A37" s="5"/>
      <c r="B37" s="7"/>
      <c r="C37" s="7"/>
      <c r="D37" s="7"/>
      <c r="E37" s="7"/>
      <c r="F37" s="5" t="s">
        <v>147</v>
      </c>
      <c r="G37" s="5" t="s">
        <v>20</v>
      </c>
      <c r="H37" s="5" t="s">
        <v>148</v>
      </c>
      <c r="I37" s="5" t="s">
        <v>22</v>
      </c>
      <c r="J37" s="5" t="s">
        <v>149</v>
      </c>
      <c r="K37" s="5" t="s">
        <v>150</v>
      </c>
      <c r="L37" s="5">
        <v>74.8</v>
      </c>
      <c r="M37" s="30">
        <v>44.88</v>
      </c>
      <c r="N37" s="5" t="s">
        <v>35</v>
      </c>
    </row>
    <row r="38" s="1" customFormat="1" ht="16" customHeight="1" spans="1:14">
      <c r="A38" s="5"/>
      <c r="B38" s="7"/>
      <c r="C38" s="7"/>
      <c r="D38" s="7"/>
      <c r="E38" s="7"/>
      <c r="F38" s="5" t="s">
        <v>151</v>
      </c>
      <c r="G38" s="5" t="s">
        <v>27</v>
      </c>
      <c r="H38" s="5" t="s">
        <v>152</v>
      </c>
      <c r="I38" s="5" t="s">
        <v>22</v>
      </c>
      <c r="J38" s="5" t="s">
        <v>153</v>
      </c>
      <c r="K38" s="5" t="s">
        <v>132</v>
      </c>
      <c r="L38" s="5" t="s">
        <v>34</v>
      </c>
      <c r="M38" s="30" t="s">
        <v>34</v>
      </c>
      <c r="N38" s="5" t="s">
        <v>35</v>
      </c>
    </row>
    <row r="39" s="1" customFormat="1" ht="16" customHeight="1" spans="1:14">
      <c r="A39" s="5"/>
      <c r="B39" s="7"/>
      <c r="C39" s="7"/>
      <c r="D39" s="7"/>
      <c r="E39" s="7"/>
      <c r="F39" s="5" t="s">
        <v>154</v>
      </c>
      <c r="G39" s="5" t="s">
        <v>27</v>
      </c>
      <c r="H39" s="5" t="s">
        <v>155</v>
      </c>
      <c r="I39" s="5" t="s">
        <v>22</v>
      </c>
      <c r="J39" s="5" t="s">
        <v>156</v>
      </c>
      <c r="K39" s="5" t="s">
        <v>157</v>
      </c>
      <c r="L39" s="5" t="s">
        <v>34</v>
      </c>
      <c r="M39" s="30" t="s">
        <v>34</v>
      </c>
      <c r="N39" s="5" t="s">
        <v>35</v>
      </c>
    </row>
    <row r="40" s="1" customFormat="1" ht="16" customHeight="1" spans="1:14">
      <c r="A40" s="5"/>
      <c r="B40" s="7"/>
      <c r="C40" s="7"/>
      <c r="D40" s="7"/>
      <c r="E40" s="7"/>
      <c r="F40" s="5" t="s">
        <v>158</v>
      </c>
      <c r="G40" s="5" t="s">
        <v>27</v>
      </c>
      <c r="H40" s="5" t="s">
        <v>159</v>
      </c>
      <c r="I40" s="5" t="s">
        <v>22</v>
      </c>
      <c r="J40" s="5" t="s">
        <v>160</v>
      </c>
      <c r="K40" s="5" t="s">
        <v>157</v>
      </c>
      <c r="L40" s="5" t="s">
        <v>34</v>
      </c>
      <c r="M40" s="30" t="s">
        <v>34</v>
      </c>
      <c r="N40" s="5" t="s">
        <v>35</v>
      </c>
    </row>
    <row r="41" s="1" customFormat="1" ht="16" customHeight="1" spans="1:14">
      <c r="A41" s="5"/>
      <c r="B41" s="7"/>
      <c r="C41" s="7"/>
      <c r="D41" s="7"/>
      <c r="E41" s="7"/>
      <c r="F41" s="5" t="s">
        <v>161</v>
      </c>
      <c r="G41" s="5" t="s">
        <v>20</v>
      </c>
      <c r="H41" s="5" t="s">
        <v>162</v>
      </c>
      <c r="I41" s="5" t="s">
        <v>22</v>
      </c>
      <c r="J41" s="5" t="s">
        <v>163</v>
      </c>
      <c r="K41" s="5" t="s">
        <v>164</v>
      </c>
      <c r="L41" s="5" t="s">
        <v>34</v>
      </c>
      <c r="M41" s="30" t="s">
        <v>34</v>
      </c>
      <c r="N41" s="5" t="s">
        <v>35</v>
      </c>
    </row>
    <row r="42" s="1" customFormat="1" ht="16" customHeight="1" spans="1:14">
      <c r="A42" s="5"/>
      <c r="B42" s="7"/>
      <c r="C42" s="7"/>
      <c r="D42" s="7"/>
      <c r="E42" s="7"/>
      <c r="F42" s="5" t="s">
        <v>165</v>
      </c>
      <c r="G42" s="5" t="s">
        <v>27</v>
      </c>
      <c r="H42" s="5" t="s">
        <v>166</v>
      </c>
      <c r="I42" s="5" t="s">
        <v>22</v>
      </c>
      <c r="J42" s="5" t="s">
        <v>139</v>
      </c>
      <c r="K42" s="5" t="s">
        <v>150</v>
      </c>
      <c r="L42" s="5" t="s">
        <v>34</v>
      </c>
      <c r="M42" s="30" t="s">
        <v>34</v>
      </c>
      <c r="N42" s="5" t="s">
        <v>35</v>
      </c>
    </row>
    <row r="43" s="1" customFormat="1" ht="16" customHeight="1" spans="1:14">
      <c r="A43" s="5"/>
      <c r="B43" s="7"/>
      <c r="C43" s="7"/>
      <c r="D43" s="7"/>
      <c r="E43" s="7"/>
      <c r="F43" s="5" t="s">
        <v>19</v>
      </c>
      <c r="G43" s="5" t="s">
        <v>27</v>
      </c>
      <c r="H43" s="5" t="s">
        <v>167</v>
      </c>
      <c r="I43" s="5" t="s">
        <v>22</v>
      </c>
      <c r="J43" s="5" t="s">
        <v>168</v>
      </c>
      <c r="K43" s="5" t="s">
        <v>169</v>
      </c>
      <c r="L43" s="5" t="s">
        <v>34</v>
      </c>
      <c r="M43" s="30" t="s">
        <v>34</v>
      </c>
      <c r="N43" s="5" t="s">
        <v>35</v>
      </c>
    </row>
    <row r="44" s="1" customFormat="1" ht="16" customHeight="1" spans="1:14">
      <c r="A44" s="5"/>
      <c r="B44" s="7"/>
      <c r="C44" s="20" t="s">
        <v>119</v>
      </c>
      <c r="D44" s="20">
        <v>1</v>
      </c>
      <c r="E44" s="20" t="s">
        <v>170</v>
      </c>
      <c r="F44" s="14" t="s">
        <v>171</v>
      </c>
      <c r="G44" s="14" t="s">
        <v>27</v>
      </c>
      <c r="H44" s="14" t="s">
        <v>172</v>
      </c>
      <c r="I44" s="14" t="s">
        <v>22</v>
      </c>
      <c r="J44" s="14" t="s">
        <v>77</v>
      </c>
      <c r="K44" s="14" t="s">
        <v>173</v>
      </c>
      <c r="L44" s="14">
        <v>85.6</v>
      </c>
      <c r="M44" s="32">
        <v>51.36</v>
      </c>
      <c r="N44" s="14" t="s">
        <v>25</v>
      </c>
    </row>
    <row r="45" s="1" customFormat="1" ht="16" customHeight="1" spans="1:14">
      <c r="A45" s="5"/>
      <c r="B45" s="7"/>
      <c r="C45" s="21"/>
      <c r="D45" s="21"/>
      <c r="E45" s="21"/>
      <c r="F45" s="14" t="s">
        <v>174</v>
      </c>
      <c r="G45" s="14" t="s">
        <v>27</v>
      </c>
      <c r="H45" s="14" t="s">
        <v>65</v>
      </c>
      <c r="I45" s="14" t="s">
        <v>22</v>
      </c>
      <c r="J45" s="14" t="s">
        <v>175</v>
      </c>
      <c r="K45" s="14" t="s">
        <v>176</v>
      </c>
      <c r="L45" s="14">
        <v>84.8</v>
      </c>
      <c r="M45" s="32">
        <v>50.88</v>
      </c>
      <c r="N45" s="14" t="s">
        <v>25</v>
      </c>
    </row>
    <row r="46" s="1" customFormat="1" ht="16" customHeight="1" spans="1:14">
      <c r="A46" s="5"/>
      <c r="B46" s="7"/>
      <c r="C46" s="21"/>
      <c r="D46" s="21"/>
      <c r="E46" s="21"/>
      <c r="F46" s="14" t="s">
        <v>177</v>
      </c>
      <c r="G46" s="14" t="s">
        <v>20</v>
      </c>
      <c r="H46" s="14" t="s">
        <v>178</v>
      </c>
      <c r="I46" s="14" t="s">
        <v>22</v>
      </c>
      <c r="J46" s="14" t="s">
        <v>97</v>
      </c>
      <c r="K46" s="14" t="s">
        <v>173</v>
      </c>
      <c r="L46" s="14">
        <v>75.8</v>
      </c>
      <c r="M46" s="32">
        <v>45.48</v>
      </c>
      <c r="N46" s="14" t="s">
        <v>25</v>
      </c>
    </row>
    <row r="47" s="1" customFormat="1" ht="16" customHeight="1" spans="1:14">
      <c r="A47" s="5"/>
      <c r="B47" s="7"/>
      <c r="C47" s="22"/>
      <c r="D47" s="22"/>
      <c r="E47" s="23"/>
      <c r="F47" s="5" t="s">
        <v>179</v>
      </c>
      <c r="G47" s="5" t="s">
        <v>27</v>
      </c>
      <c r="H47" s="5" t="s">
        <v>180</v>
      </c>
      <c r="I47" s="5" t="s">
        <v>22</v>
      </c>
      <c r="J47" s="5" t="s">
        <v>181</v>
      </c>
      <c r="K47" s="5" t="s">
        <v>176</v>
      </c>
      <c r="L47" s="7" t="s">
        <v>34</v>
      </c>
      <c r="M47" s="34" t="s">
        <v>34</v>
      </c>
      <c r="N47" s="7" t="s">
        <v>35</v>
      </c>
    </row>
    <row r="48" s="1" customFormat="1" ht="29" customHeight="1" spans="1:14">
      <c r="A48" s="7" t="s">
        <v>182</v>
      </c>
      <c r="B48" s="7" t="s">
        <v>16</v>
      </c>
      <c r="C48" s="7" t="s">
        <v>17</v>
      </c>
      <c r="D48" s="7">
        <v>1</v>
      </c>
      <c r="E48" s="8" t="s">
        <v>183</v>
      </c>
      <c r="F48" s="14" t="s">
        <v>184</v>
      </c>
      <c r="G48" s="14" t="s">
        <v>20</v>
      </c>
      <c r="H48" s="14" t="s">
        <v>185</v>
      </c>
      <c r="I48" s="14" t="s">
        <v>22</v>
      </c>
      <c r="J48" s="14" t="s">
        <v>186</v>
      </c>
      <c r="K48" s="14" t="s">
        <v>187</v>
      </c>
      <c r="L48" s="14">
        <v>91.2</v>
      </c>
      <c r="M48" s="32">
        <f>L48*0.6</f>
        <v>54.72</v>
      </c>
      <c r="N48" s="14" t="s">
        <v>25</v>
      </c>
    </row>
    <row r="49" s="1" customFormat="1" ht="16.5" customHeight="1" spans="1:14">
      <c r="A49" s="20" t="s">
        <v>188</v>
      </c>
      <c r="B49" s="20" t="s">
        <v>16</v>
      </c>
      <c r="C49" s="20" t="s">
        <v>17</v>
      </c>
      <c r="D49" s="20">
        <v>2</v>
      </c>
      <c r="E49" s="24" t="s">
        <v>189</v>
      </c>
      <c r="F49" s="14" t="s">
        <v>190</v>
      </c>
      <c r="G49" s="14" t="s">
        <v>27</v>
      </c>
      <c r="H49" s="14" t="s">
        <v>191</v>
      </c>
      <c r="I49" s="14" t="s">
        <v>22</v>
      </c>
      <c r="J49" s="14" t="s">
        <v>77</v>
      </c>
      <c r="K49" s="14" t="s">
        <v>192</v>
      </c>
      <c r="L49" s="14">
        <v>83.8</v>
      </c>
      <c r="M49" s="32">
        <v>50.28</v>
      </c>
      <c r="N49" s="14" t="s">
        <v>193</v>
      </c>
    </row>
    <row r="50" s="1" customFormat="1" ht="16.5" customHeight="1" spans="1:14">
      <c r="A50" s="21"/>
      <c r="B50" s="21"/>
      <c r="C50" s="21"/>
      <c r="D50" s="21"/>
      <c r="E50" s="25"/>
      <c r="F50" s="14" t="s">
        <v>194</v>
      </c>
      <c r="G50" s="14" t="s">
        <v>20</v>
      </c>
      <c r="H50" s="14" t="s">
        <v>195</v>
      </c>
      <c r="I50" s="14" t="s">
        <v>22</v>
      </c>
      <c r="J50" s="14" t="s">
        <v>196</v>
      </c>
      <c r="K50" s="14" t="s">
        <v>197</v>
      </c>
      <c r="L50" s="14">
        <v>81.2</v>
      </c>
      <c r="M50" s="32">
        <v>48.72</v>
      </c>
      <c r="N50" s="14" t="s">
        <v>193</v>
      </c>
    </row>
    <row r="51" s="1" customFormat="1" ht="16.5" customHeight="1" spans="1:14">
      <c r="A51" s="21"/>
      <c r="B51" s="21"/>
      <c r="C51" s="22"/>
      <c r="D51" s="22"/>
      <c r="E51" s="23"/>
      <c r="F51" s="14" t="s">
        <v>198</v>
      </c>
      <c r="G51" s="14" t="s">
        <v>27</v>
      </c>
      <c r="H51" s="14" t="s">
        <v>199</v>
      </c>
      <c r="I51" s="14" t="s">
        <v>22</v>
      </c>
      <c r="J51" s="14" t="s">
        <v>200</v>
      </c>
      <c r="K51" s="14" t="s">
        <v>189</v>
      </c>
      <c r="L51" s="14">
        <v>68.4</v>
      </c>
      <c r="M51" s="32">
        <v>41.04</v>
      </c>
      <c r="N51" s="14" t="s">
        <v>193</v>
      </c>
    </row>
    <row r="52" s="1" customFormat="1" ht="16.5" customHeight="1" spans="1:14">
      <c r="A52" s="21"/>
      <c r="B52" s="21"/>
      <c r="C52" s="21" t="s">
        <v>119</v>
      </c>
      <c r="D52" s="21">
        <v>1</v>
      </c>
      <c r="E52" s="25" t="s">
        <v>201</v>
      </c>
      <c r="F52" s="14" t="s">
        <v>202</v>
      </c>
      <c r="G52" s="14" t="s">
        <v>20</v>
      </c>
      <c r="H52" s="14" t="s">
        <v>203</v>
      </c>
      <c r="I52" s="14" t="s">
        <v>22</v>
      </c>
      <c r="J52" s="14" t="s">
        <v>93</v>
      </c>
      <c r="K52" s="14" t="s">
        <v>204</v>
      </c>
      <c r="L52" s="28">
        <v>83.4</v>
      </c>
      <c r="M52" s="32">
        <f>L52*0.6</f>
        <v>50.04</v>
      </c>
      <c r="N52" s="14" t="s">
        <v>193</v>
      </c>
    </row>
    <row r="53" s="1" customFormat="1" ht="16.5" customHeight="1" spans="1:14">
      <c r="A53" s="21"/>
      <c r="B53" s="21"/>
      <c r="C53" s="21"/>
      <c r="D53" s="21"/>
      <c r="E53" s="25"/>
      <c r="F53" s="14" t="s">
        <v>205</v>
      </c>
      <c r="G53" s="14" t="s">
        <v>27</v>
      </c>
      <c r="H53" s="14" t="s">
        <v>206</v>
      </c>
      <c r="I53" s="14" t="s">
        <v>22</v>
      </c>
      <c r="J53" s="14" t="s">
        <v>207</v>
      </c>
      <c r="K53" s="14" t="s">
        <v>208</v>
      </c>
      <c r="L53" s="28">
        <v>76.6</v>
      </c>
      <c r="M53" s="32">
        <f>L53*0.6</f>
        <v>45.96</v>
      </c>
      <c r="N53" s="14" t="s">
        <v>193</v>
      </c>
    </row>
    <row r="54" s="1" customFormat="1" ht="16.5" customHeight="1" spans="1:14">
      <c r="A54" s="21"/>
      <c r="B54" s="21"/>
      <c r="C54" s="21"/>
      <c r="D54" s="21"/>
      <c r="E54" s="25"/>
      <c r="F54" s="14" t="s">
        <v>209</v>
      </c>
      <c r="G54" s="14" t="s">
        <v>20</v>
      </c>
      <c r="H54" s="14" t="s">
        <v>210</v>
      </c>
      <c r="I54" s="14" t="s">
        <v>22</v>
      </c>
      <c r="J54" s="14" t="s">
        <v>211</v>
      </c>
      <c r="K54" s="14" t="s">
        <v>212</v>
      </c>
      <c r="L54" s="28">
        <v>66.4</v>
      </c>
      <c r="M54" s="32">
        <f>L54*0.6</f>
        <v>39.84</v>
      </c>
      <c r="N54" s="14" t="s">
        <v>193</v>
      </c>
    </row>
    <row r="55" s="1" customFormat="1" ht="16.5" customHeight="1" spans="1:14">
      <c r="A55" s="21"/>
      <c r="B55" s="21"/>
      <c r="C55" s="21"/>
      <c r="D55" s="21"/>
      <c r="E55" s="25"/>
      <c r="F55" s="5" t="s">
        <v>213</v>
      </c>
      <c r="G55" s="5" t="s">
        <v>27</v>
      </c>
      <c r="H55" s="5" t="s">
        <v>214</v>
      </c>
      <c r="I55" s="5" t="s">
        <v>22</v>
      </c>
      <c r="J55" s="5" t="s">
        <v>215</v>
      </c>
      <c r="K55" s="5" t="s">
        <v>216</v>
      </c>
      <c r="L55" s="5" t="s">
        <v>34</v>
      </c>
      <c r="M55" s="30" t="s">
        <v>34</v>
      </c>
      <c r="N55" s="5" t="s">
        <v>35</v>
      </c>
    </row>
    <row r="56" s="1" customFormat="1" ht="16.5" customHeight="1" spans="1:14">
      <c r="A56" s="21"/>
      <c r="B56" s="21"/>
      <c r="C56" s="21"/>
      <c r="D56" s="21"/>
      <c r="E56" s="25"/>
      <c r="F56" s="5" t="s">
        <v>217</v>
      </c>
      <c r="G56" s="5" t="s">
        <v>27</v>
      </c>
      <c r="H56" s="5" t="s">
        <v>65</v>
      </c>
      <c r="I56" s="5" t="s">
        <v>22</v>
      </c>
      <c r="J56" s="5" t="s">
        <v>218</v>
      </c>
      <c r="K56" s="5" t="s">
        <v>212</v>
      </c>
      <c r="L56" s="5" t="s">
        <v>34</v>
      </c>
      <c r="M56" s="30" t="s">
        <v>34</v>
      </c>
      <c r="N56" s="5" t="s">
        <v>35</v>
      </c>
    </row>
    <row r="57" s="1" customFormat="1" ht="16.5" customHeight="1" spans="1:14">
      <c r="A57" s="21"/>
      <c r="B57" s="21"/>
      <c r="C57" s="21"/>
      <c r="D57" s="21"/>
      <c r="E57" s="25"/>
      <c r="F57" s="5" t="s">
        <v>219</v>
      </c>
      <c r="G57" s="5" t="s">
        <v>20</v>
      </c>
      <c r="H57" s="5" t="s">
        <v>220</v>
      </c>
      <c r="I57" s="5" t="s">
        <v>22</v>
      </c>
      <c r="J57" s="5" t="s">
        <v>221</v>
      </c>
      <c r="K57" s="5" t="s">
        <v>216</v>
      </c>
      <c r="L57" s="5" t="s">
        <v>34</v>
      </c>
      <c r="M57" s="30" t="s">
        <v>34</v>
      </c>
      <c r="N57" s="5" t="s">
        <v>35</v>
      </c>
    </row>
    <row r="58" s="1" customFormat="1" ht="16.5" customHeight="1" spans="1:14">
      <c r="A58" s="21"/>
      <c r="B58" s="21"/>
      <c r="C58" s="21"/>
      <c r="D58" s="21"/>
      <c r="E58" s="25"/>
      <c r="F58" s="5" t="s">
        <v>222</v>
      </c>
      <c r="G58" s="5" t="s">
        <v>27</v>
      </c>
      <c r="H58" s="5" t="s">
        <v>223</v>
      </c>
      <c r="I58" s="5" t="s">
        <v>22</v>
      </c>
      <c r="J58" s="5" t="s">
        <v>149</v>
      </c>
      <c r="K58" s="5" t="s">
        <v>208</v>
      </c>
      <c r="L58" s="5" t="s">
        <v>34</v>
      </c>
      <c r="M58" s="30" t="s">
        <v>34</v>
      </c>
      <c r="N58" s="5" t="s">
        <v>35</v>
      </c>
    </row>
    <row r="59" s="1" customFormat="1" ht="16.5" customHeight="1" spans="1:14">
      <c r="A59" s="22"/>
      <c r="B59" s="22"/>
      <c r="C59" s="22"/>
      <c r="D59" s="22"/>
      <c r="E59" s="23"/>
      <c r="F59" s="5" t="s">
        <v>198</v>
      </c>
      <c r="G59" s="5" t="s">
        <v>27</v>
      </c>
      <c r="H59" s="5" t="s">
        <v>199</v>
      </c>
      <c r="I59" s="5" t="s">
        <v>22</v>
      </c>
      <c r="J59" s="5" t="s">
        <v>200</v>
      </c>
      <c r="K59" s="5" t="s">
        <v>189</v>
      </c>
      <c r="L59" s="5" t="s">
        <v>34</v>
      </c>
      <c r="M59" s="30" t="s">
        <v>34</v>
      </c>
      <c r="N59" s="5" t="s">
        <v>35</v>
      </c>
    </row>
    <row r="60" s="1" customFormat="1" ht="16.5" customHeight="1" spans="1:14">
      <c r="A60" s="20" t="s">
        <v>224</v>
      </c>
      <c r="B60" s="20" t="s">
        <v>16</v>
      </c>
      <c r="C60" s="20" t="s">
        <v>119</v>
      </c>
      <c r="D60" s="20">
        <v>1</v>
      </c>
      <c r="E60" s="24" t="s">
        <v>225</v>
      </c>
      <c r="F60" s="14" t="s">
        <v>226</v>
      </c>
      <c r="G60" s="14" t="s">
        <v>27</v>
      </c>
      <c r="H60" s="14" t="s">
        <v>227</v>
      </c>
      <c r="I60" s="14" t="s">
        <v>22</v>
      </c>
      <c r="J60" s="14" t="s">
        <v>211</v>
      </c>
      <c r="K60" s="14" t="s">
        <v>228</v>
      </c>
      <c r="L60" s="14">
        <v>82.4</v>
      </c>
      <c r="M60" s="32">
        <f>L60*0.6</f>
        <v>49.44</v>
      </c>
      <c r="N60" s="14" t="s">
        <v>25</v>
      </c>
    </row>
    <row r="61" s="1" customFormat="1" ht="16.5" customHeight="1" spans="1:14">
      <c r="A61" s="21"/>
      <c r="B61" s="21"/>
      <c r="C61" s="21"/>
      <c r="D61" s="21"/>
      <c r="E61" s="25"/>
      <c r="F61" s="14" t="s">
        <v>229</v>
      </c>
      <c r="G61" s="14" t="s">
        <v>27</v>
      </c>
      <c r="H61" s="14" t="s">
        <v>230</v>
      </c>
      <c r="I61" s="14" t="s">
        <v>22</v>
      </c>
      <c r="J61" s="14" t="s">
        <v>231</v>
      </c>
      <c r="K61" s="14" t="s">
        <v>232</v>
      </c>
      <c r="L61" s="14">
        <v>74</v>
      </c>
      <c r="M61" s="32">
        <f>L61*0.6</f>
        <v>44.4</v>
      </c>
      <c r="N61" s="14" t="s">
        <v>25</v>
      </c>
    </row>
    <row r="62" s="1" customFormat="1" ht="16.5" customHeight="1" spans="1:14">
      <c r="A62" s="21"/>
      <c r="B62" s="21"/>
      <c r="C62" s="21"/>
      <c r="D62" s="21"/>
      <c r="E62" s="25"/>
      <c r="F62" s="5" t="s">
        <v>233</v>
      </c>
      <c r="G62" s="5" t="s">
        <v>20</v>
      </c>
      <c r="H62" s="5" t="s">
        <v>234</v>
      </c>
      <c r="I62" s="5" t="s">
        <v>22</v>
      </c>
      <c r="J62" s="5" t="s">
        <v>93</v>
      </c>
      <c r="K62" s="5" t="s">
        <v>235</v>
      </c>
      <c r="L62" s="7" t="s">
        <v>34</v>
      </c>
      <c r="M62" s="34" t="s">
        <v>34</v>
      </c>
      <c r="N62" s="7" t="s">
        <v>35</v>
      </c>
    </row>
    <row r="63" s="1" customFormat="1" ht="16.5" customHeight="1" spans="1:14">
      <c r="A63" s="12" t="s">
        <v>236</v>
      </c>
      <c r="B63" s="20" t="s">
        <v>16</v>
      </c>
      <c r="C63" s="20" t="s">
        <v>17</v>
      </c>
      <c r="D63" s="20">
        <v>1</v>
      </c>
      <c r="E63" s="24" t="s">
        <v>157</v>
      </c>
      <c r="F63" s="14" t="s">
        <v>237</v>
      </c>
      <c r="G63" s="14" t="s">
        <v>27</v>
      </c>
      <c r="H63" s="14" t="s">
        <v>238</v>
      </c>
      <c r="I63" s="14" t="s">
        <v>22</v>
      </c>
      <c r="J63" s="14" t="s">
        <v>239</v>
      </c>
      <c r="K63" s="14" t="s">
        <v>157</v>
      </c>
      <c r="L63" s="14">
        <v>87.6</v>
      </c>
      <c r="M63" s="32">
        <f>L63*0.6</f>
        <v>52.56</v>
      </c>
      <c r="N63" s="14" t="s">
        <v>25</v>
      </c>
    </row>
    <row r="64" s="1" customFormat="1" ht="16.5" customHeight="1" spans="1:14">
      <c r="A64" s="15"/>
      <c r="B64" s="21"/>
      <c r="C64" s="21"/>
      <c r="D64" s="21"/>
      <c r="E64" s="25"/>
      <c r="F64" s="14" t="s">
        <v>240</v>
      </c>
      <c r="G64" s="14" t="s">
        <v>20</v>
      </c>
      <c r="H64" s="14" t="s">
        <v>241</v>
      </c>
      <c r="I64" s="14" t="s">
        <v>22</v>
      </c>
      <c r="J64" s="14" t="s">
        <v>135</v>
      </c>
      <c r="K64" s="14" t="s">
        <v>242</v>
      </c>
      <c r="L64" s="14">
        <v>81</v>
      </c>
      <c r="M64" s="32">
        <f>L64*0.6</f>
        <v>48.6</v>
      </c>
      <c r="N64" s="14" t="s">
        <v>25</v>
      </c>
    </row>
    <row r="65" s="1" customFormat="1" ht="16.5" customHeight="1" spans="1:14">
      <c r="A65" s="15"/>
      <c r="B65" s="21"/>
      <c r="C65" s="21"/>
      <c r="D65" s="21"/>
      <c r="E65" s="25"/>
      <c r="F65" s="14" t="s">
        <v>243</v>
      </c>
      <c r="G65" s="14" t="s">
        <v>27</v>
      </c>
      <c r="H65" s="14" t="s">
        <v>244</v>
      </c>
      <c r="I65" s="14" t="s">
        <v>22</v>
      </c>
      <c r="J65" s="14" t="s">
        <v>245</v>
      </c>
      <c r="K65" s="14" t="s">
        <v>157</v>
      </c>
      <c r="L65" s="14">
        <v>80.6</v>
      </c>
      <c r="M65" s="32">
        <f>L65*0.6</f>
        <v>48.36</v>
      </c>
      <c r="N65" s="14" t="s">
        <v>25</v>
      </c>
    </row>
    <row r="66" s="1" customFormat="1" ht="16.5" customHeight="1" spans="1:14">
      <c r="A66" s="15"/>
      <c r="B66" s="21"/>
      <c r="C66" s="21"/>
      <c r="D66" s="21"/>
      <c r="E66" s="25"/>
      <c r="F66" s="5" t="s">
        <v>154</v>
      </c>
      <c r="G66" s="5" t="s">
        <v>27</v>
      </c>
      <c r="H66" s="5" t="s">
        <v>155</v>
      </c>
      <c r="I66" s="5" t="s">
        <v>22</v>
      </c>
      <c r="J66" s="5" t="s">
        <v>156</v>
      </c>
      <c r="K66" s="5" t="s">
        <v>157</v>
      </c>
      <c r="L66" s="5">
        <v>76.8</v>
      </c>
      <c r="M66" s="30">
        <f>L66*0.6</f>
        <v>46.08</v>
      </c>
      <c r="N66" s="5" t="s">
        <v>35</v>
      </c>
    </row>
    <row r="67" s="1" customFormat="1" ht="16.5" customHeight="1" spans="1:14">
      <c r="A67" s="15"/>
      <c r="B67" s="21"/>
      <c r="C67" s="21"/>
      <c r="D67" s="21"/>
      <c r="E67" s="25"/>
      <c r="F67" s="5" t="s">
        <v>246</v>
      </c>
      <c r="G67" s="5" t="s">
        <v>27</v>
      </c>
      <c r="H67" s="5" t="s">
        <v>247</v>
      </c>
      <c r="I67" s="5" t="s">
        <v>22</v>
      </c>
      <c r="J67" s="5" t="s">
        <v>248</v>
      </c>
      <c r="K67" s="5" t="s">
        <v>157</v>
      </c>
      <c r="L67" s="5">
        <v>70</v>
      </c>
      <c r="M67" s="30">
        <f>L67*0.6</f>
        <v>42</v>
      </c>
      <c r="N67" s="5" t="s">
        <v>35</v>
      </c>
    </row>
    <row r="68" s="1" customFormat="1" ht="16.5" customHeight="1" spans="1:14">
      <c r="A68" s="15"/>
      <c r="B68" s="21"/>
      <c r="C68" s="21"/>
      <c r="D68" s="21"/>
      <c r="E68" s="25"/>
      <c r="F68" s="5" t="s">
        <v>249</v>
      </c>
      <c r="G68" s="5" t="s">
        <v>27</v>
      </c>
      <c r="H68" s="5" t="s">
        <v>250</v>
      </c>
      <c r="I68" s="5" t="s">
        <v>22</v>
      </c>
      <c r="J68" s="5" t="s">
        <v>251</v>
      </c>
      <c r="K68" s="5" t="s">
        <v>252</v>
      </c>
      <c r="L68" s="5" t="s">
        <v>34</v>
      </c>
      <c r="M68" s="30" t="s">
        <v>34</v>
      </c>
      <c r="N68" s="5" t="s">
        <v>35</v>
      </c>
    </row>
    <row r="69" s="1" customFormat="1" ht="16.5" customHeight="1" spans="1:14">
      <c r="A69" s="15"/>
      <c r="B69" s="21"/>
      <c r="C69" s="21"/>
      <c r="D69" s="21"/>
      <c r="E69" s="25"/>
      <c r="F69" s="5" t="s">
        <v>158</v>
      </c>
      <c r="G69" s="5" t="s">
        <v>27</v>
      </c>
      <c r="H69" s="5" t="s">
        <v>159</v>
      </c>
      <c r="I69" s="5" t="s">
        <v>22</v>
      </c>
      <c r="J69" s="5" t="s">
        <v>160</v>
      </c>
      <c r="K69" s="5" t="s">
        <v>157</v>
      </c>
      <c r="L69" s="5" t="s">
        <v>34</v>
      </c>
      <c r="M69" s="30" t="s">
        <v>34</v>
      </c>
      <c r="N69" s="5" t="s">
        <v>35</v>
      </c>
    </row>
    <row r="70" s="1" customFormat="1" ht="16.5" customHeight="1" spans="1:14">
      <c r="A70" s="15"/>
      <c r="B70" s="21"/>
      <c r="C70" s="21"/>
      <c r="D70" s="21"/>
      <c r="E70" s="25"/>
      <c r="F70" s="5" t="s">
        <v>253</v>
      </c>
      <c r="G70" s="5" t="s">
        <v>27</v>
      </c>
      <c r="H70" s="5" t="s">
        <v>254</v>
      </c>
      <c r="I70" s="5" t="s">
        <v>22</v>
      </c>
      <c r="J70" s="5" t="s">
        <v>93</v>
      </c>
      <c r="K70" s="5" t="s">
        <v>255</v>
      </c>
      <c r="L70" s="5" t="s">
        <v>34</v>
      </c>
      <c r="M70" s="30" t="s">
        <v>34</v>
      </c>
      <c r="N70" s="5" t="s">
        <v>35</v>
      </c>
    </row>
    <row r="71" s="1" customFormat="1" ht="16.5" customHeight="1" spans="1:14">
      <c r="A71" s="18"/>
      <c r="B71" s="22"/>
      <c r="C71" s="22"/>
      <c r="D71" s="22"/>
      <c r="E71" s="23"/>
      <c r="F71" s="5" t="s">
        <v>256</v>
      </c>
      <c r="G71" s="5" t="s">
        <v>20</v>
      </c>
      <c r="H71" s="5" t="s">
        <v>257</v>
      </c>
      <c r="I71" s="5" t="s">
        <v>22</v>
      </c>
      <c r="J71" s="5" t="s">
        <v>258</v>
      </c>
      <c r="K71" s="5" t="s">
        <v>157</v>
      </c>
      <c r="L71" s="5" t="s">
        <v>34</v>
      </c>
      <c r="M71" s="30" t="s">
        <v>34</v>
      </c>
      <c r="N71" s="5" t="s">
        <v>35</v>
      </c>
    </row>
    <row r="72" s="1" customFormat="1" ht="16.5" customHeight="1" spans="1:14">
      <c r="A72" s="15" t="s">
        <v>259</v>
      </c>
      <c r="B72" s="21" t="s">
        <v>16</v>
      </c>
      <c r="C72" s="21" t="s">
        <v>119</v>
      </c>
      <c r="D72" s="21">
        <v>1</v>
      </c>
      <c r="E72" s="25" t="s">
        <v>260</v>
      </c>
      <c r="F72" s="14" t="s">
        <v>261</v>
      </c>
      <c r="G72" s="14" t="s">
        <v>27</v>
      </c>
      <c r="H72" s="14" t="s">
        <v>262</v>
      </c>
      <c r="I72" s="14" t="s">
        <v>22</v>
      </c>
      <c r="J72" s="14" t="s">
        <v>263</v>
      </c>
      <c r="K72" s="14" t="s">
        <v>264</v>
      </c>
      <c r="L72" s="14">
        <v>82.7</v>
      </c>
      <c r="M72" s="32">
        <f>L72*0.6</f>
        <v>49.62</v>
      </c>
      <c r="N72" s="14" t="s">
        <v>25</v>
      </c>
    </row>
    <row r="73" s="1" customFormat="1" ht="16.5" customHeight="1" spans="1:14">
      <c r="A73" s="15"/>
      <c r="B73" s="21"/>
      <c r="C73" s="21"/>
      <c r="D73" s="21"/>
      <c r="E73" s="25"/>
      <c r="F73" s="14" t="s">
        <v>265</v>
      </c>
      <c r="G73" s="14" t="s">
        <v>20</v>
      </c>
      <c r="H73" s="14" t="s">
        <v>266</v>
      </c>
      <c r="I73" s="14" t="s">
        <v>22</v>
      </c>
      <c r="J73" s="14" t="s">
        <v>55</v>
      </c>
      <c r="K73" s="14" t="s">
        <v>267</v>
      </c>
      <c r="L73" s="14">
        <v>81.5</v>
      </c>
      <c r="M73" s="32">
        <f>L73*0.6</f>
        <v>48.9</v>
      </c>
      <c r="N73" s="14" t="s">
        <v>25</v>
      </c>
    </row>
    <row r="74" s="1" customFormat="1" ht="16.5" customHeight="1" spans="1:14">
      <c r="A74" s="15"/>
      <c r="B74" s="21"/>
      <c r="C74" s="21"/>
      <c r="D74" s="21"/>
      <c r="E74" s="25"/>
      <c r="F74" s="14" t="s">
        <v>268</v>
      </c>
      <c r="G74" s="14" t="s">
        <v>20</v>
      </c>
      <c r="H74" s="14" t="s">
        <v>269</v>
      </c>
      <c r="I74" s="14" t="s">
        <v>22</v>
      </c>
      <c r="J74" s="14" t="s">
        <v>270</v>
      </c>
      <c r="K74" s="14" t="s">
        <v>271</v>
      </c>
      <c r="L74" s="14">
        <v>79.1</v>
      </c>
      <c r="M74" s="32">
        <f>L74*0.6</f>
        <v>47.46</v>
      </c>
      <c r="N74" s="14" t="s">
        <v>25</v>
      </c>
    </row>
    <row r="75" s="1" customFormat="1" ht="16.5" customHeight="1" spans="1:14">
      <c r="A75" s="15"/>
      <c r="B75" s="21"/>
      <c r="C75" s="21"/>
      <c r="D75" s="21"/>
      <c r="E75" s="25"/>
      <c r="F75" s="5" t="s">
        <v>272</v>
      </c>
      <c r="G75" s="5" t="s">
        <v>27</v>
      </c>
      <c r="H75" s="5" t="s">
        <v>273</v>
      </c>
      <c r="I75" s="5" t="s">
        <v>22</v>
      </c>
      <c r="J75" s="5" t="s">
        <v>55</v>
      </c>
      <c r="K75" s="5" t="s">
        <v>264</v>
      </c>
      <c r="L75" s="5">
        <v>78.9</v>
      </c>
      <c r="M75" s="30">
        <f>L75*0.6</f>
        <v>47.34</v>
      </c>
      <c r="N75" s="5" t="s">
        <v>35</v>
      </c>
    </row>
    <row r="76" s="1" customFormat="1" ht="16.5" customHeight="1" spans="1:14">
      <c r="A76" s="15"/>
      <c r="B76" s="21"/>
      <c r="C76" s="21"/>
      <c r="D76" s="21"/>
      <c r="E76" s="25"/>
      <c r="F76" s="5" t="s">
        <v>274</v>
      </c>
      <c r="G76" s="5" t="s">
        <v>20</v>
      </c>
      <c r="H76" s="5" t="s">
        <v>275</v>
      </c>
      <c r="I76" s="5" t="s">
        <v>22</v>
      </c>
      <c r="J76" s="5" t="s">
        <v>276</v>
      </c>
      <c r="K76" s="5" t="s">
        <v>264</v>
      </c>
      <c r="L76" s="5">
        <v>78.4</v>
      </c>
      <c r="M76" s="30">
        <f t="shared" ref="M75:M82" si="1">L76*0.6</f>
        <v>47.04</v>
      </c>
      <c r="N76" s="5" t="s">
        <v>35</v>
      </c>
    </row>
    <row r="77" s="1" customFormat="1" ht="16.5" customHeight="1" spans="1:14">
      <c r="A77" s="15"/>
      <c r="B77" s="21"/>
      <c r="C77" s="21"/>
      <c r="D77" s="21"/>
      <c r="E77" s="25"/>
      <c r="F77" s="5" t="s">
        <v>277</v>
      </c>
      <c r="G77" s="5" t="s">
        <v>20</v>
      </c>
      <c r="H77" s="5" t="s">
        <v>278</v>
      </c>
      <c r="I77" s="5" t="s">
        <v>22</v>
      </c>
      <c r="J77" s="5" t="s">
        <v>279</v>
      </c>
      <c r="K77" s="5" t="s">
        <v>267</v>
      </c>
      <c r="L77" s="5">
        <v>76.7</v>
      </c>
      <c r="M77" s="30">
        <f t="shared" si="1"/>
        <v>46.02</v>
      </c>
      <c r="N77" s="5" t="s">
        <v>35</v>
      </c>
    </row>
    <row r="78" s="1" customFormat="1" ht="16.5" customHeight="1" spans="1:14">
      <c r="A78" s="15"/>
      <c r="B78" s="21"/>
      <c r="C78" s="21"/>
      <c r="D78" s="21"/>
      <c r="E78" s="25"/>
      <c r="F78" s="5" t="s">
        <v>280</v>
      </c>
      <c r="G78" s="5" t="s">
        <v>20</v>
      </c>
      <c r="H78" s="5" t="s">
        <v>281</v>
      </c>
      <c r="I78" s="5" t="s">
        <v>22</v>
      </c>
      <c r="J78" s="5" t="s">
        <v>81</v>
      </c>
      <c r="K78" s="5" t="s">
        <v>267</v>
      </c>
      <c r="L78" s="5">
        <v>73.6</v>
      </c>
      <c r="M78" s="30">
        <f t="shared" si="1"/>
        <v>44.16</v>
      </c>
      <c r="N78" s="5" t="s">
        <v>35</v>
      </c>
    </row>
    <row r="79" s="1" customFormat="1" ht="16.5" customHeight="1" spans="1:14">
      <c r="A79" s="15"/>
      <c r="B79" s="21"/>
      <c r="C79" s="21"/>
      <c r="D79" s="21"/>
      <c r="E79" s="25"/>
      <c r="F79" s="5" t="s">
        <v>282</v>
      </c>
      <c r="G79" s="5" t="s">
        <v>20</v>
      </c>
      <c r="H79" s="5" t="s">
        <v>283</v>
      </c>
      <c r="I79" s="5" t="s">
        <v>22</v>
      </c>
      <c r="J79" s="5" t="s">
        <v>284</v>
      </c>
      <c r="K79" s="5" t="s">
        <v>285</v>
      </c>
      <c r="L79" s="5">
        <v>71.5</v>
      </c>
      <c r="M79" s="30">
        <f t="shared" si="1"/>
        <v>42.9</v>
      </c>
      <c r="N79" s="5" t="s">
        <v>35</v>
      </c>
    </row>
    <row r="80" s="1" customFormat="1" ht="16.5" customHeight="1" spans="1:14">
      <c r="A80" s="15"/>
      <c r="B80" s="21"/>
      <c r="C80" s="21"/>
      <c r="D80" s="21"/>
      <c r="E80" s="25"/>
      <c r="F80" s="5" t="s">
        <v>286</v>
      </c>
      <c r="G80" s="5" t="s">
        <v>27</v>
      </c>
      <c r="H80" s="5" t="s">
        <v>287</v>
      </c>
      <c r="I80" s="5" t="s">
        <v>22</v>
      </c>
      <c r="J80" s="5" t="s">
        <v>81</v>
      </c>
      <c r="K80" s="5" t="s">
        <v>288</v>
      </c>
      <c r="L80" s="5">
        <v>67.6</v>
      </c>
      <c r="M80" s="30">
        <f t="shared" si="1"/>
        <v>40.56</v>
      </c>
      <c r="N80" s="5" t="s">
        <v>35</v>
      </c>
    </row>
    <row r="81" s="1" customFormat="1" ht="16.5" customHeight="1" spans="1:14">
      <c r="A81" s="15"/>
      <c r="B81" s="21"/>
      <c r="C81" s="21"/>
      <c r="D81" s="21"/>
      <c r="E81" s="25"/>
      <c r="F81" s="5" t="s">
        <v>289</v>
      </c>
      <c r="G81" s="5" t="s">
        <v>20</v>
      </c>
      <c r="H81" s="5" t="s">
        <v>290</v>
      </c>
      <c r="I81" s="5" t="s">
        <v>22</v>
      </c>
      <c r="J81" s="5" t="s">
        <v>291</v>
      </c>
      <c r="K81" s="5" t="s">
        <v>264</v>
      </c>
      <c r="L81" s="5">
        <v>65.3</v>
      </c>
      <c r="M81" s="30">
        <f t="shared" si="1"/>
        <v>39.18</v>
      </c>
      <c r="N81" s="5" t="s">
        <v>35</v>
      </c>
    </row>
    <row r="82" s="1" customFormat="1" ht="16.5" customHeight="1" spans="1:14">
      <c r="A82" s="15"/>
      <c r="B82" s="21"/>
      <c r="C82" s="21"/>
      <c r="D82" s="21"/>
      <c r="E82" s="25"/>
      <c r="F82" s="5" t="s">
        <v>292</v>
      </c>
      <c r="G82" s="5" t="s">
        <v>20</v>
      </c>
      <c r="H82" s="5" t="s">
        <v>293</v>
      </c>
      <c r="I82" s="5" t="s">
        <v>22</v>
      </c>
      <c r="J82" s="5" t="s">
        <v>294</v>
      </c>
      <c r="K82" s="5" t="s">
        <v>264</v>
      </c>
      <c r="L82" s="5">
        <v>63.45</v>
      </c>
      <c r="M82" s="30">
        <f t="shared" si="1"/>
        <v>38.07</v>
      </c>
      <c r="N82" s="5" t="s">
        <v>35</v>
      </c>
    </row>
    <row r="83" s="1" customFormat="1" ht="16.5" customHeight="1" spans="1:14">
      <c r="A83" s="15"/>
      <c r="B83" s="21"/>
      <c r="C83" s="21"/>
      <c r="D83" s="21"/>
      <c r="E83" s="25"/>
      <c r="F83" s="5" t="s">
        <v>295</v>
      </c>
      <c r="G83" s="5" t="s">
        <v>20</v>
      </c>
      <c r="H83" s="5" t="s">
        <v>296</v>
      </c>
      <c r="I83" s="5" t="s">
        <v>22</v>
      </c>
      <c r="J83" s="5" t="s">
        <v>297</v>
      </c>
      <c r="K83" s="5" t="s">
        <v>271</v>
      </c>
      <c r="L83" s="5" t="s">
        <v>34</v>
      </c>
      <c r="M83" s="30" t="s">
        <v>34</v>
      </c>
      <c r="N83" s="5" t="s">
        <v>35</v>
      </c>
    </row>
    <row r="84" s="1" customFormat="1" ht="16.5" customHeight="1" spans="1:14">
      <c r="A84" s="15"/>
      <c r="B84" s="21"/>
      <c r="C84" s="21"/>
      <c r="D84" s="21"/>
      <c r="E84" s="25"/>
      <c r="F84" s="5" t="s">
        <v>298</v>
      </c>
      <c r="G84" s="5" t="s">
        <v>27</v>
      </c>
      <c r="H84" s="5" t="s">
        <v>299</v>
      </c>
      <c r="I84" s="5" t="s">
        <v>300</v>
      </c>
      <c r="J84" s="5" t="s">
        <v>301</v>
      </c>
      <c r="K84" s="5" t="s">
        <v>302</v>
      </c>
      <c r="L84" s="5" t="s">
        <v>34</v>
      </c>
      <c r="M84" s="30" t="s">
        <v>34</v>
      </c>
      <c r="N84" s="5" t="s">
        <v>35</v>
      </c>
    </row>
    <row r="85" s="1" customFormat="1" ht="16.5" customHeight="1" spans="1:14">
      <c r="A85" s="15"/>
      <c r="B85" s="21"/>
      <c r="C85" s="21"/>
      <c r="D85" s="21"/>
      <c r="E85" s="25"/>
      <c r="F85" s="5" t="s">
        <v>303</v>
      </c>
      <c r="G85" s="5" t="s">
        <v>20</v>
      </c>
      <c r="H85" s="5" t="s">
        <v>28</v>
      </c>
      <c r="I85" s="5" t="s">
        <v>22</v>
      </c>
      <c r="J85" s="5" t="s">
        <v>304</v>
      </c>
      <c r="K85" s="5" t="s">
        <v>305</v>
      </c>
      <c r="L85" s="5" t="s">
        <v>34</v>
      </c>
      <c r="M85" s="30" t="s">
        <v>34</v>
      </c>
      <c r="N85" s="5" t="s">
        <v>35</v>
      </c>
    </row>
    <row r="86" s="1" customFormat="1" ht="16.5" customHeight="1" spans="1:14">
      <c r="A86" s="15"/>
      <c r="B86" s="21"/>
      <c r="C86" s="21"/>
      <c r="D86" s="21"/>
      <c r="E86" s="25"/>
      <c r="F86" s="5" t="s">
        <v>306</v>
      </c>
      <c r="G86" s="5" t="s">
        <v>20</v>
      </c>
      <c r="H86" s="5" t="s">
        <v>307</v>
      </c>
      <c r="I86" s="5" t="s">
        <v>22</v>
      </c>
      <c r="J86" s="5" t="s">
        <v>308</v>
      </c>
      <c r="K86" s="5" t="s">
        <v>288</v>
      </c>
      <c r="L86" s="5" t="s">
        <v>34</v>
      </c>
      <c r="M86" s="30" t="s">
        <v>34</v>
      </c>
      <c r="N86" s="5" t="s">
        <v>35</v>
      </c>
    </row>
    <row r="87" s="1" customFormat="1" ht="16.5" customHeight="1" spans="1:14">
      <c r="A87" s="15"/>
      <c r="B87" s="21"/>
      <c r="C87" s="21"/>
      <c r="D87" s="21"/>
      <c r="E87" s="25"/>
      <c r="F87" s="5" t="s">
        <v>309</v>
      </c>
      <c r="G87" s="5" t="s">
        <v>27</v>
      </c>
      <c r="H87" s="5" t="s">
        <v>310</v>
      </c>
      <c r="I87" s="5" t="s">
        <v>22</v>
      </c>
      <c r="J87" s="5" t="s">
        <v>311</v>
      </c>
      <c r="K87" s="5" t="s">
        <v>271</v>
      </c>
      <c r="L87" s="5" t="s">
        <v>34</v>
      </c>
      <c r="M87" s="30" t="s">
        <v>34</v>
      </c>
      <c r="N87" s="5" t="s">
        <v>35</v>
      </c>
    </row>
    <row r="88" s="1" customFormat="1" ht="16.5" customHeight="1" spans="1:14">
      <c r="A88" s="15"/>
      <c r="B88" s="21"/>
      <c r="C88" s="21"/>
      <c r="D88" s="21"/>
      <c r="E88" s="25"/>
      <c r="F88" s="5" t="s">
        <v>312</v>
      </c>
      <c r="G88" s="5" t="s">
        <v>27</v>
      </c>
      <c r="H88" s="5" t="s">
        <v>313</v>
      </c>
      <c r="I88" s="5" t="s">
        <v>22</v>
      </c>
      <c r="J88" s="5" t="s">
        <v>314</v>
      </c>
      <c r="K88" s="5" t="s">
        <v>264</v>
      </c>
      <c r="L88" s="5" t="s">
        <v>34</v>
      </c>
      <c r="M88" s="30" t="s">
        <v>34</v>
      </c>
      <c r="N88" s="5" t="s">
        <v>35</v>
      </c>
    </row>
    <row r="89" s="1" customFormat="1" ht="16.5" customHeight="1" spans="1:14">
      <c r="A89" s="15"/>
      <c r="B89" s="21"/>
      <c r="C89" s="21"/>
      <c r="D89" s="21"/>
      <c r="E89" s="25"/>
      <c r="F89" s="5" t="s">
        <v>315</v>
      </c>
      <c r="G89" s="5" t="s">
        <v>27</v>
      </c>
      <c r="H89" s="5" t="s">
        <v>316</v>
      </c>
      <c r="I89" s="5" t="s">
        <v>22</v>
      </c>
      <c r="J89" s="5" t="s">
        <v>317</v>
      </c>
      <c r="K89" s="5" t="s">
        <v>264</v>
      </c>
      <c r="L89" s="5" t="s">
        <v>34</v>
      </c>
      <c r="M89" s="30" t="s">
        <v>34</v>
      </c>
      <c r="N89" s="5" t="s">
        <v>35</v>
      </c>
    </row>
    <row r="90" s="1" customFormat="1" ht="16.5" customHeight="1" spans="1:14">
      <c r="A90" s="15"/>
      <c r="B90" s="21"/>
      <c r="C90" s="21"/>
      <c r="D90" s="21"/>
      <c r="E90" s="25"/>
      <c r="F90" s="5" t="s">
        <v>318</v>
      </c>
      <c r="G90" s="5" t="s">
        <v>20</v>
      </c>
      <c r="H90" s="5" t="s">
        <v>319</v>
      </c>
      <c r="I90" s="5" t="s">
        <v>22</v>
      </c>
      <c r="J90" s="5" t="s">
        <v>77</v>
      </c>
      <c r="K90" s="5" t="s">
        <v>267</v>
      </c>
      <c r="L90" s="5" t="s">
        <v>34</v>
      </c>
      <c r="M90" s="30" t="s">
        <v>34</v>
      </c>
      <c r="N90" s="5" t="s">
        <v>35</v>
      </c>
    </row>
    <row r="91" s="1" customFormat="1" ht="16.5" customHeight="1" spans="1:14">
      <c r="A91" s="15"/>
      <c r="B91" s="21"/>
      <c r="C91" s="21"/>
      <c r="D91" s="21"/>
      <c r="E91" s="25"/>
      <c r="F91" s="5" t="s">
        <v>320</v>
      </c>
      <c r="G91" s="5" t="s">
        <v>27</v>
      </c>
      <c r="H91" s="5" t="s">
        <v>321</v>
      </c>
      <c r="I91" s="5" t="s">
        <v>22</v>
      </c>
      <c r="J91" s="5" t="s">
        <v>279</v>
      </c>
      <c r="K91" s="5" t="s">
        <v>264</v>
      </c>
      <c r="L91" s="5" t="s">
        <v>34</v>
      </c>
      <c r="M91" s="30" t="s">
        <v>34</v>
      </c>
      <c r="N91" s="5" t="s">
        <v>35</v>
      </c>
    </row>
    <row r="92" s="1" customFormat="1" ht="16.5" customHeight="1" spans="1:14">
      <c r="A92" s="15"/>
      <c r="B92" s="21"/>
      <c r="C92" s="21"/>
      <c r="D92" s="21"/>
      <c r="E92" s="25"/>
      <c r="F92" s="5" t="s">
        <v>322</v>
      </c>
      <c r="G92" s="5" t="s">
        <v>20</v>
      </c>
      <c r="H92" s="5">
        <v>19881213</v>
      </c>
      <c r="I92" s="5" t="s">
        <v>22</v>
      </c>
      <c r="J92" s="5" t="s">
        <v>81</v>
      </c>
      <c r="K92" s="5" t="s">
        <v>267</v>
      </c>
      <c r="L92" s="5" t="s">
        <v>34</v>
      </c>
      <c r="M92" s="30" t="s">
        <v>34</v>
      </c>
      <c r="N92" s="5" t="s">
        <v>35</v>
      </c>
    </row>
    <row r="93" s="1" customFormat="1" ht="16.5" customHeight="1" spans="1:14">
      <c r="A93" s="18"/>
      <c r="B93" s="22"/>
      <c r="C93" s="22"/>
      <c r="D93" s="22"/>
      <c r="E93" s="23"/>
      <c r="F93" s="5" t="s">
        <v>323</v>
      </c>
      <c r="G93" s="5" t="s">
        <v>20</v>
      </c>
      <c r="H93" s="5" t="s">
        <v>324</v>
      </c>
      <c r="I93" s="5" t="s">
        <v>22</v>
      </c>
      <c r="J93" s="5" t="s">
        <v>97</v>
      </c>
      <c r="K93" s="5" t="s">
        <v>288</v>
      </c>
      <c r="L93" s="5" t="s">
        <v>34</v>
      </c>
      <c r="M93" s="30" t="s">
        <v>34</v>
      </c>
      <c r="N93" s="5" t="s">
        <v>35</v>
      </c>
    </row>
    <row r="94" s="1" customFormat="1" ht="21" customHeight="1" spans="1:14">
      <c r="A94" s="20" t="s">
        <v>325</v>
      </c>
      <c r="B94" s="20" t="s">
        <v>16</v>
      </c>
      <c r="C94" s="20" t="s">
        <v>326</v>
      </c>
      <c r="D94" s="20">
        <v>1</v>
      </c>
      <c r="E94" s="24" t="s">
        <v>327</v>
      </c>
      <c r="F94" s="14" t="s">
        <v>328</v>
      </c>
      <c r="G94" s="14" t="s">
        <v>20</v>
      </c>
      <c r="H94" s="14" t="s">
        <v>329</v>
      </c>
      <c r="I94" s="14" t="s">
        <v>22</v>
      </c>
      <c r="J94" s="14" t="s">
        <v>330</v>
      </c>
      <c r="K94" s="14" t="s">
        <v>331</v>
      </c>
      <c r="L94" s="14">
        <v>86</v>
      </c>
      <c r="M94" s="32">
        <f>L94*0.6</f>
        <v>51.6</v>
      </c>
      <c r="N94" s="14" t="s">
        <v>25</v>
      </c>
    </row>
    <row r="95" s="1" customFormat="1" ht="21" customHeight="1" spans="1:14">
      <c r="A95" s="21"/>
      <c r="B95" s="21"/>
      <c r="C95" s="21"/>
      <c r="D95" s="21"/>
      <c r="E95" s="25"/>
      <c r="F95" s="14" t="s">
        <v>332</v>
      </c>
      <c r="G95" s="14" t="s">
        <v>27</v>
      </c>
      <c r="H95" s="14" t="s">
        <v>241</v>
      </c>
      <c r="I95" s="14" t="s">
        <v>22</v>
      </c>
      <c r="J95" s="14" t="s">
        <v>333</v>
      </c>
      <c r="K95" s="14" t="s">
        <v>334</v>
      </c>
      <c r="L95" s="14">
        <v>82.4</v>
      </c>
      <c r="M95" s="32">
        <f>L95*0.6</f>
        <v>49.44</v>
      </c>
      <c r="N95" s="14" t="s">
        <v>25</v>
      </c>
    </row>
    <row r="96" s="1" customFormat="1" ht="21" customHeight="1" spans="1:14">
      <c r="A96" s="21"/>
      <c r="B96" s="21"/>
      <c r="C96" s="21"/>
      <c r="D96" s="21"/>
      <c r="E96" s="25"/>
      <c r="F96" s="14" t="s">
        <v>335</v>
      </c>
      <c r="G96" s="14" t="s">
        <v>20</v>
      </c>
      <c r="H96" s="14" t="s">
        <v>336</v>
      </c>
      <c r="I96" s="14" t="s">
        <v>22</v>
      </c>
      <c r="J96" s="14" t="s">
        <v>196</v>
      </c>
      <c r="K96" s="14" t="s">
        <v>337</v>
      </c>
      <c r="L96" s="14">
        <v>78.8</v>
      </c>
      <c r="M96" s="32">
        <f>L96*0.6</f>
        <v>47.28</v>
      </c>
      <c r="N96" s="14" t="s">
        <v>25</v>
      </c>
    </row>
    <row r="97" s="1" customFormat="1" ht="21" customHeight="1" spans="1:14">
      <c r="A97" s="21"/>
      <c r="B97" s="21"/>
      <c r="C97" s="21"/>
      <c r="D97" s="21"/>
      <c r="E97" s="25"/>
      <c r="F97" s="5" t="s">
        <v>338</v>
      </c>
      <c r="G97" s="5" t="s">
        <v>27</v>
      </c>
      <c r="H97" s="5" t="s">
        <v>339</v>
      </c>
      <c r="I97" s="5" t="s">
        <v>22</v>
      </c>
      <c r="J97" s="5" t="s">
        <v>340</v>
      </c>
      <c r="K97" s="5" t="s">
        <v>341</v>
      </c>
      <c r="L97" s="7">
        <v>69.8</v>
      </c>
      <c r="M97" s="34">
        <f>L97*0.6</f>
        <v>41.88</v>
      </c>
      <c r="N97" s="5" t="s">
        <v>35</v>
      </c>
    </row>
    <row r="98" s="1" customFormat="1" ht="21" customHeight="1" spans="1:14">
      <c r="A98" s="21"/>
      <c r="B98" s="21"/>
      <c r="C98" s="21"/>
      <c r="D98" s="21"/>
      <c r="E98" s="25"/>
      <c r="F98" s="5" t="s">
        <v>342</v>
      </c>
      <c r="G98" s="5" t="s">
        <v>20</v>
      </c>
      <c r="H98" s="5" t="s">
        <v>343</v>
      </c>
      <c r="I98" s="5" t="s">
        <v>22</v>
      </c>
      <c r="J98" s="5" t="s">
        <v>344</v>
      </c>
      <c r="K98" s="5" t="s">
        <v>337</v>
      </c>
      <c r="L98" s="7">
        <v>67.8</v>
      </c>
      <c r="M98" s="34">
        <f>L98*0.6</f>
        <v>40.68</v>
      </c>
      <c r="N98" s="5" t="s">
        <v>35</v>
      </c>
    </row>
    <row r="99" s="1" customFormat="1" ht="21" customHeight="1" spans="1:14">
      <c r="A99" s="21"/>
      <c r="B99" s="21"/>
      <c r="C99" s="21"/>
      <c r="D99" s="21"/>
      <c r="E99" s="25"/>
      <c r="F99" s="5" t="s">
        <v>345</v>
      </c>
      <c r="G99" s="5" t="s">
        <v>27</v>
      </c>
      <c r="H99" s="5" t="s">
        <v>346</v>
      </c>
      <c r="I99" s="5" t="s">
        <v>22</v>
      </c>
      <c r="J99" s="5" t="s">
        <v>139</v>
      </c>
      <c r="K99" s="5" t="s">
        <v>347</v>
      </c>
      <c r="L99" s="7" t="s">
        <v>34</v>
      </c>
      <c r="M99" s="34" t="s">
        <v>34</v>
      </c>
      <c r="N99" s="5" t="s">
        <v>35</v>
      </c>
    </row>
    <row r="100" s="1" customFormat="1" ht="21" customHeight="1" spans="1:14">
      <c r="A100" s="21"/>
      <c r="B100" s="21"/>
      <c r="C100" s="21"/>
      <c r="D100" s="21"/>
      <c r="E100" s="25"/>
      <c r="F100" s="5" t="s">
        <v>348</v>
      </c>
      <c r="G100" s="5" t="s">
        <v>20</v>
      </c>
      <c r="H100" s="5" t="s">
        <v>349</v>
      </c>
      <c r="I100" s="5" t="s">
        <v>22</v>
      </c>
      <c r="J100" s="5" t="s">
        <v>55</v>
      </c>
      <c r="K100" s="5" t="s">
        <v>334</v>
      </c>
      <c r="L100" s="7" t="s">
        <v>34</v>
      </c>
      <c r="M100" s="34" t="s">
        <v>34</v>
      </c>
      <c r="N100" s="5" t="s">
        <v>35</v>
      </c>
    </row>
    <row r="101" s="1" customFormat="1" ht="21" customHeight="1" spans="1:14">
      <c r="A101" s="21"/>
      <c r="B101" s="21"/>
      <c r="C101" s="21"/>
      <c r="D101" s="21"/>
      <c r="E101" s="25"/>
      <c r="F101" s="5" t="s">
        <v>350</v>
      </c>
      <c r="G101" s="5" t="s">
        <v>27</v>
      </c>
      <c r="H101" s="5" t="s">
        <v>351</v>
      </c>
      <c r="I101" s="5" t="s">
        <v>22</v>
      </c>
      <c r="J101" s="5" t="s">
        <v>352</v>
      </c>
      <c r="K101" s="5" t="s">
        <v>337</v>
      </c>
      <c r="L101" s="7" t="s">
        <v>34</v>
      </c>
      <c r="M101" s="34" t="s">
        <v>34</v>
      </c>
      <c r="N101" s="5" t="s">
        <v>35</v>
      </c>
    </row>
    <row r="102" s="1" customFormat="1" ht="21" customHeight="1" spans="1:14">
      <c r="A102" s="21"/>
      <c r="B102" s="21"/>
      <c r="C102" s="21"/>
      <c r="D102" s="21"/>
      <c r="E102" s="25"/>
      <c r="F102" s="5" t="s">
        <v>353</v>
      </c>
      <c r="G102" s="5" t="s">
        <v>27</v>
      </c>
      <c r="H102" s="5" t="s">
        <v>354</v>
      </c>
      <c r="I102" s="5" t="s">
        <v>22</v>
      </c>
      <c r="J102" s="5" t="s">
        <v>355</v>
      </c>
      <c r="K102" s="5" t="s">
        <v>356</v>
      </c>
      <c r="L102" s="7" t="s">
        <v>34</v>
      </c>
      <c r="M102" s="34" t="s">
        <v>34</v>
      </c>
      <c r="N102" s="5" t="s">
        <v>35</v>
      </c>
    </row>
    <row r="103" s="1" customFormat="1" ht="21" customHeight="1" spans="1:14">
      <c r="A103" s="21"/>
      <c r="B103" s="21"/>
      <c r="C103" s="21"/>
      <c r="D103" s="21"/>
      <c r="E103" s="25"/>
      <c r="F103" s="5" t="s">
        <v>357</v>
      </c>
      <c r="G103" s="5" t="s">
        <v>20</v>
      </c>
      <c r="H103" s="5" t="s">
        <v>358</v>
      </c>
      <c r="I103" s="5" t="s">
        <v>22</v>
      </c>
      <c r="J103" s="5" t="s">
        <v>359</v>
      </c>
      <c r="K103" s="5" t="s">
        <v>360</v>
      </c>
      <c r="L103" s="7" t="s">
        <v>34</v>
      </c>
      <c r="M103" s="34" t="s">
        <v>34</v>
      </c>
      <c r="N103" s="5" t="s">
        <v>35</v>
      </c>
    </row>
    <row r="104" s="1" customFormat="1" ht="21" customHeight="1" spans="1:14">
      <c r="A104" s="21"/>
      <c r="B104" s="21"/>
      <c r="C104" s="21"/>
      <c r="D104" s="21"/>
      <c r="E104" s="25"/>
      <c r="F104" s="5" t="s">
        <v>361</v>
      </c>
      <c r="G104" s="5" t="s">
        <v>20</v>
      </c>
      <c r="H104" s="5" t="s">
        <v>362</v>
      </c>
      <c r="I104" s="5" t="s">
        <v>22</v>
      </c>
      <c r="J104" s="5" t="s">
        <v>301</v>
      </c>
      <c r="K104" s="5" t="s">
        <v>363</v>
      </c>
      <c r="L104" s="7" t="s">
        <v>34</v>
      </c>
      <c r="M104" s="34" t="s">
        <v>34</v>
      </c>
      <c r="N104" s="5" t="s">
        <v>35</v>
      </c>
    </row>
    <row r="105" s="1" customFormat="1" ht="21" customHeight="1" spans="1:14">
      <c r="A105" s="21"/>
      <c r="B105" s="21"/>
      <c r="C105" s="21"/>
      <c r="D105" s="21"/>
      <c r="E105" s="25"/>
      <c r="F105" s="5" t="s">
        <v>364</v>
      </c>
      <c r="G105" s="5" t="s">
        <v>27</v>
      </c>
      <c r="H105" s="5" t="s">
        <v>365</v>
      </c>
      <c r="I105" s="5" t="s">
        <v>22</v>
      </c>
      <c r="J105" s="5" t="s">
        <v>77</v>
      </c>
      <c r="K105" s="5" t="s">
        <v>334</v>
      </c>
      <c r="L105" s="7" t="s">
        <v>34</v>
      </c>
      <c r="M105" s="34" t="s">
        <v>34</v>
      </c>
      <c r="N105" s="5" t="s">
        <v>35</v>
      </c>
    </row>
    <row r="106" s="1" customFormat="1" ht="21" customHeight="1" spans="1:14">
      <c r="A106" s="20" t="s">
        <v>366</v>
      </c>
      <c r="B106" s="20" t="s">
        <v>16</v>
      </c>
      <c r="C106" s="20" t="s">
        <v>17</v>
      </c>
      <c r="D106" s="20">
        <v>5</v>
      </c>
      <c r="E106" s="24" t="s">
        <v>367</v>
      </c>
      <c r="F106" s="14" t="s">
        <v>368</v>
      </c>
      <c r="G106" s="14" t="s">
        <v>27</v>
      </c>
      <c r="H106" s="14" t="s">
        <v>369</v>
      </c>
      <c r="I106" s="14" t="s">
        <v>22</v>
      </c>
      <c r="J106" s="14" t="s">
        <v>93</v>
      </c>
      <c r="K106" s="14" t="s">
        <v>370</v>
      </c>
      <c r="L106" s="14">
        <v>88.6</v>
      </c>
      <c r="M106" s="32">
        <f>L106*0.6</f>
        <v>53.16</v>
      </c>
      <c r="N106" s="14" t="s">
        <v>25</v>
      </c>
    </row>
    <row r="107" s="1" customFormat="1" ht="21" customHeight="1" spans="1:14">
      <c r="A107" s="21"/>
      <c r="B107" s="21"/>
      <c r="C107" s="21"/>
      <c r="D107" s="21"/>
      <c r="E107" s="25"/>
      <c r="F107" s="14" t="s">
        <v>371</v>
      </c>
      <c r="G107" s="14" t="s">
        <v>27</v>
      </c>
      <c r="H107" s="14" t="s">
        <v>372</v>
      </c>
      <c r="I107" s="14" t="s">
        <v>22</v>
      </c>
      <c r="J107" s="14" t="s">
        <v>373</v>
      </c>
      <c r="K107" s="14" t="s">
        <v>374</v>
      </c>
      <c r="L107" s="14">
        <v>87.7</v>
      </c>
      <c r="M107" s="32">
        <f t="shared" ref="M107:M117" si="2">L107*0.6</f>
        <v>52.62</v>
      </c>
      <c r="N107" s="14" t="s">
        <v>25</v>
      </c>
    </row>
    <row r="108" s="1" customFormat="1" ht="21" customHeight="1" spans="1:14">
      <c r="A108" s="21"/>
      <c r="B108" s="21"/>
      <c r="C108" s="21"/>
      <c r="D108" s="21"/>
      <c r="E108" s="25"/>
      <c r="F108" s="14" t="s">
        <v>375</v>
      </c>
      <c r="G108" s="14" t="s">
        <v>20</v>
      </c>
      <c r="H108" s="14" t="s">
        <v>376</v>
      </c>
      <c r="I108" s="14" t="s">
        <v>22</v>
      </c>
      <c r="J108" s="14" t="s">
        <v>81</v>
      </c>
      <c r="K108" s="14" t="s">
        <v>370</v>
      </c>
      <c r="L108" s="14">
        <v>84.96</v>
      </c>
      <c r="M108" s="32">
        <f t="shared" si="2"/>
        <v>50.976</v>
      </c>
      <c r="N108" s="14" t="s">
        <v>25</v>
      </c>
    </row>
    <row r="109" s="1" customFormat="1" ht="21" customHeight="1" spans="1:14">
      <c r="A109" s="21"/>
      <c r="B109" s="21"/>
      <c r="C109" s="21"/>
      <c r="D109" s="21"/>
      <c r="E109" s="25"/>
      <c r="F109" s="14" t="s">
        <v>377</v>
      </c>
      <c r="G109" s="14" t="s">
        <v>20</v>
      </c>
      <c r="H109" s="14" t="s">
        <v>378</v>
      </c>
      <c r="I109" s="14" t="s">
        <v>22</v>
      </c>
      <c r="J109" s="14" t="s">
        <v>284</v>
      </c>
      <c r="K109" s="14" t="s">
        <v>374</v>
      </c>
      <c r="L109" s="14">
        <v>84</v>
      </c>
      <c r="M109" s="32">
        <f t="shared" si="2"/>
        <v>50.4</v>
      </c>
      <c r="N109" s="14" t="s">
        <v>25</v>
      </c>
    </row>
    <row r="110" s="1" customFormat="1" ht="21" customHeight="1" spans="1:14">
      <c r="A110" s="21"/>
      <c r="B110" s="21"/>
      <c r="C110" s="21"/>
      <c r="D110" s="21"/>
      <c r="E110" s="25"/>
      <c r="F110" s="14" t="s">
        <v>379</v>
      </c>
      <c r="G110" s="14" t="s">
        <v>27</v>
      </c>
      <c r="H110" s="14" t="s">
        <v>380</v>
      </c>
      <c r="I110" s="14" t="s">
        <v>22</v>
      </c>
      <c r="J110" s="14" t="s">
        <v>381</v>
      </c>
      <c r="K110" s="14" t="s">
        <v>370</v>
      </c>
      <c r="L110" s="14">
        <v>82.92</v>
      </c>
      <c r="M110" s="32">
        <f t="shared" si="2"/>
        <v>49.752</v>
      </c>
      <c r="N110" s="14" t="s">
        <v>25</v>
      </c>
    </row>
    <row r="111" s="1" customFormat="1" ht="21" customHeight="1" spans="1:14">
      <c r="A111" s="21"/>
      <c r="B111" s="21"/>
      <c r="C111" s="21"/>
      <c r="D111" s="21"/>
      <c r="E111" s="25"/>
      <c r="F111" s="14" t="s">
        <v>382</v>
      </c>
      <c r="G111" s="14" t="s">
        <v>20</v>
      </c>
      <c r="H111" s="14" t="s">
        <v>383</v>
      </c>
      <c r="I111" s="14" t="s">
        <v>22</v>
      </c>
      <c r="J111" s="14" t="s">
        <v>384</v>
      </c>
      <c r="K111" s="14" t="s">
        <v>385</v>
      </c>
      <c r="L111" s="14">
        <v>81.36</v>
      </c>
      <c r="M111" s="32">
        <f t="shared" si="2"/>
        <v>48.816</v>
      </c>
      <c r="N111" s="14" t="s">
        <v>25</v>
      </c>
    </row>
    <row r="112" s="1" customFormat="1" ht="21" customHeight="1" spans="1:14">
      <c r="A112" s="21"/>
      <c r="B112" s="21"/>
      <c r="C112" s="21"/>
      <c r="D112" s="21"/>
      <c r="E112" s="25"/>
      <c r="F112" s="14" t="s">
        <v>386</v>
      </c>
      <c r="G112" s="14" t="s">
        <v>20</v>
      </c>
      <c r="H112" s="14" t="s">
        <v>387</v>
      </c>
      <c r="I112" s="14" t="s">
        <v>22</v>
      </c>
      <c r="J112" s="14" t="s">
        <v>388</v>
      </c>
      <c r="K112" s="14" t="s">
        <v>389</v>
      </c>
      <c r="L112" s="14">
        <v>80</v>
      </c>
      <c r="M112" s="32">
        <f t="shared" si="2"/>
        <v>48</v>
      </c>
      <c r="N112" s="14" t="s">
        <v>25</v>
      </c>
    </row>
    <row r="113" s="1" customFormat="1" ht="21" customHeight="1" spans="1:14">
      <c r="A113" s="21"/>
      <c r="B113" s="21"/>
      <c r="C113" s="21"/>
      <c r="D113" s="21"/>
      <c r="E113" s="25"/>
      <c r="F113" s="14" t="s">
        <v>390</v>
      </c>
      <c r="G113" s="14" t="s">
        <v>20</v>
      </c>
      <c r="H113" s="14" t="s">
        <v>391</v>
      </c>
      <c r="I113" s="14" t="s">
        <v>22</v>
      </c>
      <c r="J113" s="14" t="s">
        <v>392</v>
      </c>
      <c r="K113" s="14" t="s">
        <v>385</v>
      </c>
      <c r="L113" s="14">
        <v>79.9</v>
      </c>
      <c r="M113" s="32">
        <f t="shared" si="2"/>
        <v>47.94</v>
      </c>
      <c r="N113" s="14" t="s">
        <v>25</v>
      </c>
    </row>
    <row r="114" s="1" customFormat="1" ht="21" customHeight="1" spans="1:14">
      <c r="A114" s="21"/>
      <c r="B114" s="21"/>
      <c r="C114" s="21"/>
      <c r="D114" s="21"/>
      <c r="E114" s="25"/>
      <c r="F114" s="14" t="s">
        <v>393</v>
      </c>
      <c r="G114" s="14" t="s">
        <v>27</v>
      </c>
      <c r="H114" s="14" t="s">
        <v>394</v>
      </c>
      <c r="I114" s="14" t="s">
        <v>22</v>
      </c>
      <c r="J114" s="14" t="s">
        <v>395</v>
      </c>
      <c r="K114" s="14" t="s">
        <v>385</v>
      </c>
      <c r="L114" s="14">
        <v>79.2</v>
      </c>
      <c r="M114" s="32">
        <f t="shared" si="2"/>
        <v>47.52</v>
      </c>
      <c r="N114" s="14" t="s">
        <v>25</v>
      </c>
    </row>
    <row r="115" s="1" customFormat="1" ht="21" customHeight="1" spans="1:14">
      <c r="A115" s="21"/>
      <c r="B115" s="21"/>
      <c r="C115" s="21"/>
      <c r="D115" s="21"/>
      <c r="E115" s="25"/>
      <c r="F115" s="14" t="s">
        <v>396</v>
      </c>
      <c r="G115" s="14" t="s">
        <v>27</v>
      </c>
      <c r="H115" s="14" t="s">
        <v>397</v>
      </c>
      <c r="I115" s="14" t="s">
        <v>22</v>
      </c>
      <c r="J115" s="14" t="s">
        <v>93</v>
      </c>
      <c r="K115" s="14" t="s">
        <v>370</v>
      </c>
      <c r="L115" s="14">
        <v>78.4</v>
      </c>
      <c r="M115" s="32">
        <f t="shared" si="2"/>
        <v>47.04</v>
      </c>
      <c r="N115" s="14" t="s">
        <v>25</v>
      </c>
    </row>
    <row r="116" s="1" customFormat="1" ht="21" customHeight="1" spans="1:14">
      <c r="A116" s="21"/>
      <c r="B116" s="21"/>
      <c r="C116" s="21"/>
      <c r="D116" s="21"/>
      <c r="E116" s="25"/>
      <c r="F116" s="14" t="s">
        <v>398</v>
      </c>
      <c r="G116" s="14" t="s">
        <v>20</v>
      </c>
      <c r="H116" s="14" t="s">
        <v>399</v>
      </c>
      <c r="I116" s="14" t="s">
        <v>22</v>
      </c>
      <c r="J116" s="14" t="s">
        <v>93</v>
      </c>
      <c r="K116" s="14" t="s">
        <v>385</v>
      </c>
      <c r="L116" s="14">
        <v>77.2</v>
      </c>
      <c r="M116" s="32">
        <f t="shared" si="2"/>
        <v>46.32</v>
      </c>
      <c r="N116" s="14" t="s">
        <v>25</v>
      </c>
    </row>
    <row r="117" s="1" customFormat="1" ht="21" customHeight="1" spans="1:14">
      <c r="A117" s="21"/>
      <c r="B117" s="21"/>
      <c r="C117" s="21"/>
      <c r="D117" s="21"/>
      <c r="E117" s="25"/>
      <c r="F117" s="14" t="s">
        <v>400</v>
      </c>
      <c r="G117" s="14" t="s">
        <v>27</v>
      </c>
      <c r="H117" s="14" t="s">
        <v>401</v>
      </c>
      <c r="I117" s="14" t="s">
        <v>22</v>
      </c>
      <c r="J117" s="14" t="s">
        <v>402</v>
      </c>
      <c r="K117" s="14" t="s">
        <v>370</v>
      </c>
      <c r="L117" s="14">
        <v>75.8</v>
      </c>
      <c r="M117" s="32">
        <f t="shared" si="2"/>
        <v>45.48</v>
      </c>
      <c r="N117" s="14" t="s">
        <v>25</v>
      </c>
    </row>
    <row r="118" s="1" customFormat="1" ht="21" customHeight="1" spans="1:14">
      <c r="A118" s="21"/>
      <c r="B118" s="21"/>
      <c r="C118" s="21"/>
      <c r="D118" s="21"/>
      <c r="E118" s="25"/>
      <c r="F118" s="5" t="s">
        <v>403</v>
      </c>
      <c r="G118" s="5" t="s">
        <v>20</v>
      </c>
      <c r="H118" s="5" t="s">
        <v>404</v>
      </c>
      <c r="I118" s="5" t="s">
        <v>22</v>
      </c>
      <c r="J118" s="5" t="s">
        <v>405</v>
      </c>
      <c r="K118" s="5" t="s">
        <v>406</v>
      </c>
      <c r="L118" s="7" t="s">
        <v>34</v>
      </c>
      <c r="M118" s="34" t="s">
        <v>34</v>
      </c>
      <c r="N118" s="5" t="s">
        <v>35</v>
      </c>
    </row>
    <row r="119" s="1" customFormat="1" ht="21" customHeight="1" spans="1:14">
      <c r="A119" s="21"/>
      <c r="B119" s="21"/>
      <c r="C119" s="21"/>
      <c r="D119" s="21"/>
      <c r="E119" s="25"/>
      <c r="F119" s="5" t="s">
        <v>407</v>
      </c>
      <c r="G119" s="5" t="s">
        <v>27</v>
      </c>
      <c r="H119" s="5" t="s">
        <v>408</v>
      </c>
      <c r="I119" s="5" t="s">
        <v>22</v>
      </c>
      <c r="J119" s="5" t="s">
        <v>409</v>
      </c>
      <c r="K119" s="5" t="s">
        <v>385</v>
      </c>
      <c r="L119" s="7" t="s">
        <v>34</v>
      </c>
      <c r="M119" s="34" t="s">
        <v>34</v>
      </c>
      <c r="N119" s="5" t="s">
        <v>35</v>
      </c>
    </row>
    <row r="120" s="1" customFormat="1" ht="21" customHeight="1" spans="1:14">
      <c r="A120" s="21"/>
      <c r="B120" s="21"/>
      <c r="C120" s="21"/>
      <c r="D120" s="21"/>
      <c r="E120" s="25"/>
      <c r="F120" s="5" t="s">
        <v>410</v>
      </c>
      <c r="G120" s="5" t="s">
        <v>20</v>
      </c>
      <c r="H120" s="5" t="s">
        <v>411</v>
      </c>
      <c r="I120" s="5" t="s">
        <v>22</v>
      </c>
      <c r="J120" s="5" t="s">
        <v>412</v>
      </c>
      <c r="K120" s="5" t="s">
        <v>370</v>
      </c>
      <c r="L120" s="7" t="s">
        <v>34</v>
      </c>
      <c r="M120" s="34" t="s">
        <v>34</v>
      </c>
      <c r="N120" s="5" t="s">
        <v>35</v>
      </c>
    </row>
    <row r="121" s="1" customFormat="1" ht="21" customHeight="1" spans="1:14">
      <c r="A121" s="21"/>
      <c r="B121" s="21"/>
      <c r="C121" s="21"/>
      <c r="D121" s="21"/>
      <c r="E121" s="25"/>
      <c r="F121" s="5" t="s">
        <v>413</v>
      </c>
      <c r="G121" s="5" t="s">
        <v>20</v>
      </c>
      <c r="H121" s="5">
        <v>19920921</v>
      </c>
      <c r="I121" s="5" t="s">
        <v>22</v>
      </c>
      <c r="J121" s="5" t="s">
        <v>373</v>
      </c>
      <c r="K121" s="5" t="s">
        <v>374</v>
      </c>
      <c r="L121" s="7" t="s">
        <v>34</v>
      </c>
      <c r="M121" s="34" t="s">
        <v>34</v>
      </c>
      <c r="N121" s="5" t="s">
        <v>35</v>
      </c>
    </row>
    <row r="122" s="1" customFormat="1" ht="21" customHeight="1" spans="1:14">
      <c r="A122" s="20" t="s">
        <v>414</v>
      </c>
      <c r="B122" s="20" t="s">
        <v>16</v>
      </c>
      <c r="C122" s="20" t="s">
        <v>17</v>
      </c>
      <c r="D122" s="20">
        <v>1</v>
      </c>
      <c r="E122" s="24" t="s">
        <v>415</v>
      </c>
      <c r="F122" s="14" t="s">
        <v>416</v>
      </c>
      <c r="G122" s="14" t="s">
        <v>20</v>
      </c>
      <c r="H122" s="14" t="s">
        <v>105</v>
      </c>
      <c r="I122" s="14" t="s">
        <v>22</v>
      </c>
      <c r="J122" s="14" t="s">
        <v>388</v>
      </c>
      <c r="K122" s="14" t="s">
        <v>417</v>
      </c>
      <c r="L122" s="14">
        <v>81.6</v>
      </c>
      <c r="M122" s="35">
        <f>L122*0.6</f>
        <v>48.96</v>
      </c>
      <c r="N122" s="14" t="s">
        <v>25</v>
      </c>
    </row>
    <row r="123" s="1" customFormat="1" ht="21" customHeight="1" spans="1:14">
      <c r="A123" s="21"/>
      <c r="B123" s="21"/>
      <c r="C123" s="21"/>
      <c r="D123" s="21"/>
      <c r="E123" s="25"/>
      <c r="F123" s="14" t="s">
        <v>418</v>
      </c>
      <c r="G123" s="14" t="s">
        <v>20</v>
      </c>
      <c r="H123" s="14" t="s">
        <v>419</v>
      </c>
      <c r="I123" s="14" t="s">
        <v>22</v>
      </c>
      <c r="J123" s="14" t="s">
        <v>420</v>
      </c>
      <c r="K123" s="14" t="s">
        <v>421</v>
      </c>
      <c r="L123" s="14">
        <v>80.8</v>
      </c>
      <c r="M123" s="35">
        <f>L123*0.6</f>
        <v>48.48</v>
      </c>
      <c r="N123" s="14" t="s">
        <v>25</v>
      </c>
    </row>
    <row r="124" s="1" customFormat="1" ht="21" customHeight="1" spans="1:14">
      <c r="A124" s="21"/>
      <c r="B124" s="21"/>
      <c r="C124" s="21"/>
      <c r="D124" s="21"/>
      <c r="E124" s="25"/>
      <c r="F124" s="14" t="s">
        <v>422</v>
      </c>
      <c r="G124" s="14" t="s">
        <v>27</v>
      </c>
      <c r="H124" s="14" t="s">
        <v>423</v>
      </c>
      <c r="I124" s="14" t="s">
        <v>22</v>
      </c>
      <c r="J124" s="14" t="s">
        <v>55</v>
      </c>
      <c r="K124" s="14" t="s">
        <v>424</v>
      </c>
      <c r="L124" s="14">
        <v>79.8</v>
      </c>
      <c r="M124" s="35">
        <f>L124*0.6</f>
        <v>47.88</v>
      </c>
      <c r="N124" s="14" t="s">
        <v>25</v>
      </c>
    </row>
    <row r="125" s="1" customFormat="1" ht="21" customHeight="1" spans="1:14">
      <c r="A125" s="21"/>
      <c r="B125" s="21"/>
      <c r="C125" s="21"/>
      <c r="D125" s="21"/>
      <c r="E125" s="25"/>
      <c r="F125" s="5" t="s">
        <v>425</v>
      </c>
      <c r="G125" s="5" t="s">
        <v>27</v>
      </c>
      <c r="H125" s="5" t="s">
        <v>426</v>
      </c>
      <c r="I125" s="5" t="s">
        <v>22</v>
      </c>
      <c r="J125" s="5" t="s">
        <v>427</v>
      </c>
      <c r="K125" s="5" t="s">
        <v>417</v>
      </c>
      <c r="L125" s="7">
        <v>79</v>
      </c>
      <c r="M125" s="36">
        <f>L125*0.6</f>
        <v>47.4</v>
      </c>
      <c r="N125" s="7" t="s">
        <v>35</v>
      </c>
    </row>
    <row r="126" s="1" customFormat="1" ht="21" customHeight="1" spans="1:14">
      <c r="A126" s="21"/>
      <c r="B126" s="21"/>
      <c r="C126" s="21"/>
      <c r="D126" s="21"/>
      <c r="E126" s="25"/>
      <c r="F126" s="5" t="s">
        <v>428</v>
      </c>
      <c r="G126" s="5" t="s">
        <v>20</v>
      </c>
      <c r="H126" s="5" t="s">
        <v>429</v>
      </c>
      <c r="I126" s="5" t="s">
        <v>22</v>
      </c>
      <c r="J126" s="5" t="s">
        <v>427</v>
      </c>
      <c r="K126" s="5" t="s">
        <v>417</v>
      </c>
      <c r="L126" s="7">
        <v>74.4</v>
      </c>
      <c r="M126" s="36">
        <f>L126*0.6</f>
        <v>44.64</v>
      </c>
      <c r="N126" s="7" t="s">
        <v>35</v>
      </c>
    </row>
    <row r="127" s="1" customFormat="1" ht="21" customHeight="1" spans="1:14">
      <c r="A127" s="21"/>
      <c r="B127" s="21"/>
      <c r="C127" s="21"/>
      <c r="D127" s="21"/>
      <c r="E127" s="25"/>
      <c r="F127" s="5" t="s">
        <v>430</v>
      </c>
      <c r="G127" s="5" t="s">
        <v>20</v>
      </c>
      <c r="H127" s="5" t="s">
        <v>431</v>
      </c>
      <c r="I127" s="5" t="s">
        <v>22</v>
      </c>
      <c r="J127" s="5" t="s">
        <v>55</v>
      </c>
      <c r="K127" s="5" t="s">
        <v>432</v>
      </c>
      <c r="L127" s="7" t="s">
        <v>34</v>
      </c>
      <c r="M127" s="34" t="s">
        <v>34</v>
      </c>
      <c r="N127" s="7" t="s">
        <v>35</v>
      </c>
    </row>
    <row r="128" s="1" customFormat="1" ht="21" customHeight="1" spans="1:14">
      <c r="A128" s="21"/>
      <c r="B128" s="21"/>
      <c r="C128" s="21"/>
      <c r="D128" s="21"/>
      <c r="E128" s="25"/>
      <c r="F128" s="5" t="s">
        <v>433</v>
      </c>
      <c r="G128" s="5" t="s">
        <v>20</v>
      </c>
      <c r="H128" s="5" t="s">
        <v>434</v>
      </c>
      <c r="I128" s="5" t="s">
        <v>22</v>
      </c>
      <c r="J128" s="5" t="s">
        <v>314</v>
      </c>
      <c r="K128" s="5" t="s">
        <v>432</v>
      </c>
      <c r="L128" s="7" t="s">
        <v>34</v>
      </c>
      <c r="M128" s="34" t="s">
        <v>34</v>
      </c>
      <c r="N128" s="7" t="s">
        <v>35</v>
      </c>
    </row>
    <row r="129" s="1" customFormat="1" ht="26" customHeight="1" spans="1:14">
      <c r="A129" s="22"/>
      <c r="B129" s="22"/>
      <c r="C129" s="22"/>
      <c r="D129" s="22"/>
      <c r="E129" s="23"/>
      <c r="F129" s="5" t="s">
        <v>435</v>
      </c>
      <c r="G129" s="5" t="s">
        <v>20</v>
      </c>
      <c r="H129" s="5" t="s">
        <v>436</v>
      </c>
      <c r="I129" s="5" t="s">
        <v>22</v>
      </c>
      <c r="J129" s="5" t="s">
        <v>437</v>
      </c>
      <c r="K129" s="5" t="s">
        <v>421</v>
      </c>
      <c r="L129" s="7" t="s">
        <v>34</v>
      </c>
      <c r="M129" s="34" t="s">
        <v>34</v>
      </c>
      <c r="N129" s="7" t="s">
        <v>35</v>
      </c>
    </row>
    <row r="130" s="1" customFormat="1" spans="1:14">
      <c r="A130" s="21" t="s">
        <v>438</v>
      </c>
      <c r="B130" s="21" t="s">
        <v>16</v>
      </c>
      <c r="C130" s="21" t="s">
        <v>439</v>
      </c>
      <c r="D130" s="21">
        <v>1</v>
      </c>
      <c r="E130" s="16" t="s">
        <v>440</v>
      </c>
      <c r="F130" s="14" t="s">
        <v>441</v>
      </c>
      <c r="G130" s="14" t="s">
        <v>27</v>
      </c>
      <c r="H130" s="14" t="s">
        <v>442</v>
      </c>
      <c r="I130" s="14" t="s">
        <v>22</v>
      </c>
      <c r="J130" s="14" t="s">
        <v>93</v>
      </c>
      <c r="K130" s="14" t="s">
        <v>443</v>
      </c>
      <c r="L130" s="14">
        <v>92.2</v>
      </c>
      <c r="M130" s="32">
        <f>L130*0.6</f>
        <v>55.32</v>
      </c>
      <c r="N130" s="14" t="s">
        <v>25</v>
      </c>
    </row>
    <row r="131" s="1" customFormat="1" spans="1:14">
      <c r="A131" s="21"/>
      <c r="B131" s="21"/>
      <c r="C131" s="21"/>
      <c r="D131" s="21"/>
      <c r="E131" s="16"/>
      <c r="F131" s="14" t="s">
        <v>444</v>
      </c>
      <c r="G131" s="14" t="s">
        <v>27</v>
      </c>
      <c r="H131" s="14" t="s">
        <v>445</v>
      </c>
      <c r="I131" s="14" t="s">
        <v>22</v>
      </c>
      <c r="J131" s="14" t="s">
        <v>127</v>
      </c>
      <c r="K131" s="14" t="s">
        <v>443</v>
      </c>
      <c r="L131" s="14">
        <v>91.2</v>
      </c>
      <c r="M131" s="32">
        <f t="shared" ref="M131:M138" si="3">L131*0.6</f>
        <v>54.72</v>
      </c>
      <c r="N131" s="14" t="s">
        <v>25</v>
      </c>
    </row>
    <row r="132" s="1" customFormat="1" ht="17" customHeight="1" spans="1:14">
      <c r="A132" s="21"/>
      <c r="B132" s="21"/>
      <c r="C132" s="21"/>
      <c r="D132" s="21"/>
      <c r="E132" s="16"/>
      <c r="F132" s="14" t="s">
        <v>446</v>
      </c>
      <c r="G132" s="14" t="s">
        <v>27</v>
      </c>
      <c r="H132" s="14" t="s">
        <v>447</v>
      </c>
      <c r="I132" s="14" t="s">
        <v>22</v>
      </c>
      <c r="J132" s="14" t="s">
        <v>448</v>
      </c>
      <c r="K132" s="14" t="s">
        <v>440</v>
      </c>
      <c r="L132" s="14">
        <v>90</v>
      </c>
      <c r="M132" s="32">
        <f t="shared" si="3"/>
        <v>54</v>
      </c>
      <c r="N132" s="14" t="s">
        <v>25</v>
      </c>
    </row>
    <row r="133" s="1" customFormat="1" ht="17" customHeight="1" spans="1:14">
      <c r="A133" s="21"/>
      <c r="B133" s="21"/>
      <c r="C133" s="21"/>
      <c r="D133" s="21"/>
      <c r="E133" s="16"/>
      <c r="F133" s="5" t="s">
        <v>449</v>
      </c>
      <c r="G133" s="5" t="s">
        <v>20</v>
      </c>
      <c r="H133" s="5" t="s">
        <v>450</v>
      </c>
      <c r="I133" s="5" t="s">
        <v>22</v>
      </c>
      <c r="J133" s="5" t="s">
        <v>93</v>
      </c>
      <c r="K133" s="5" t="s">
        <v>443</v>
      </c>
      <c r="L133" s="7">
        <v>88.8</v>
      </c>
      <c r="M133" s="34">
        <f t="shared" si="3"/>
        <v>53.28</v>
      </c>
      <c r="N133" s="7" t="s">
        <v>35</v>
      </c>
    </row>
    <row r="134" s="1" customFormat="1" ht="17" customHeight="1" spans="1:14">
      <c r="A134" s="21"/>
      <c r="B134" s="21"/>
      <c r="C134" s="21"/>
      <c r="D134" s="21"/>
      <c r="E134" s="16"/>
      <c r="F134" s="5" t="s">
        <v>123</v>
      </c>
      <c r="G134" s="5" t="s">
        <v>20</v>
      </c>
      <c r="H134" s="5" t="s">
        <v>124</v>
      </c>
      <c r="I134" s="5" t="s">
        <v>22</v>
      </c>
      <c r="J134" s="5" t="s">
        <v>93</v>
      </c>
      <c r="K134" s="5" t="s">
        <v>120</v>
      </c>
      <c r="L134" s="7">
        <v>88.6</v>
      </c>
      <c r="M134" s="34">
        <f t="shared" si="3"/>
        <v>53.16</v>
      </c>
      <c r="N134" s="7" t="s">
        <v>35</v>
      </c>
    </row>
    <row r="135" s="1" customFormat="1" ht="17" customHeight="1" spans="1:14">
      <c r="A135" s="21"/>
      <c r="B135" s="21"/>
      <c r="C135" s="21"/>
      <c r="D135" s="21"/>
      <c r="E135" s="16"/>
      <c r="F135" s="5" t="s">
        <v>451</v>
      </c>
      <c r="G135" s="5" t="s">
        <v>20</v>
      </c>
      <c r="H135" s="5" t="s">
        <v>452</v>
      </c>
      <c r="I135" s="5" t="s">
        <v>22</v>
      </c>
      <c r="J135" s="5" t="s">
        <v>93</v>
      </c>
      <c r="K135" s="5" t="s">
        <v>443</v>
      </c>
      <c r="L135" s="7">
        <v>87.8</v>
      </c>
      <c r="M135" s="34">
        <f t="shared" si="3"/>
        <v>52.68</v>
      </c>
      <c r="N135" s="7" t="s">
        <v>35</v>
      </c>
    </row>
    <row r="136" s="1" customFormat="1" ht="17" customHeight="1" spans="1:14">
      <c r="A136" s="21"/>
      <c r="B136" s="21"/>
      <c r="C136" s="21"/>
      <c r="D136" s="21"/>
      <c r="E136" s="16"/>
      <c r="F136" s="5" t="s">
        <v>453</v>
      </c>
      <c r="G136" s="5" t="s">
        <v>20</v>
      </c>
      <c r="H136" s="5" t="s">
        <v>454</v>
      </c>
      <c r="I136" s="5" t="s">
        <v>22</v>
      </c>
      <c r="J136" s="5" t="s">
        <v>93</v>
      </c>
      <c r="K136" s="5" t="s">
        <v>443</v>
      </c>
      <c r="L136" s="7">
        <v>85.2</v>
      </c>
      <c r="M136" s="34">
        <f t="shared" si="3"/>
        <v>51.12</v>
      </c>
      <c r="N136" s="7" t="s">
        <v>35</v>
      </c>
    </row>
    <row r="137" s="1" customFormat="1" ht="17" customHeight="1" spans="1:14">
      <c r="A137" s="21"/>
      <c r="B137" s="21"/>
      <c r="C137" s="21"/>
      <c r="D137" s="21"/>
      <c r="E137" s="16"/>
      <c r="F137" s="5" t="s">
        <v>455</v>
      </c>
      <c r="G137" s="5" t="s">
        <v>20</v>
      </c>
      <c r="H137" s="5" t="s">
        <v>456</v>
      </c>
      <c r="I137" s="5" t="s">
        <v>22</v>
      </c>
      <c r="J137" s="5" t="s">
        <v>93</v>
      </c>
      <c r="K137" s="5" t="s">
        <v>443</v>
      </c>
      <c r="L137" s="7">
        <v>84.4</v>
      </c>
      <c r="M137" s="34">
        <f t="shared" si="3"/>
        <v>50.64</v>
      </c>
      <c r="N137" s="7" t="s">
        <v>35</v>
      </c>
    </row>
    <row r="138" s="1" customFormat="1" ht="17" customHeight="1" spans="1:14">
      <c r="A138" s="21"/>
      <c r="B138" s="21"/>
      <c r="C138" s="21"/>
      <c r="D138" s="21"/>
      <c r="E138" s="16"/>
      <c r="F138" s="5" t="s">
        <v>457</v>
      </c>
      <c r="G138" s="5" t="s">
        <v>20</v>
      </c>
      <c r="H138" s="5" t="s">
        <v>458</v>
      </c>
      <c r="I138" s="5" t="s">
        <v>22</v>
      </c>
      <c r="J138" s="5" t="s">
        <v>459</v>
      </c>
      <c r="K138" s="5" t="s">
        <v>443</v>
      </c>
      <c r="L138" s="7">
        <v>82.4</v>
      </c>
      <c r="M138" s="34">
        <f t="shared" si="3"/>
        <v>49.44</v>
      </c>
      <c r="N138" s="7" t="s">
        <v>35</v>
      </c>
    </row>
    <row r="139" s="1" customFormat="1" ht="17" customHeight="1" spans="1:14">
      <c r="A139" s="21"/>
      <c r="B139" s="21"/>
      <c r="C139" s="21"/>
      <c r="D139" s="21"/>
      <c r="E139" s="16"/>
      <c r="F139" s="5" t="s">
        <v>460</v>
      </c>
      <c r="G139" s="5" t="s">
        <v>20</v>
      </c>
      <c r="H139" s="5" t="s">
        <v>461</v>
      </c>
      <c r="I139" s="5" t="s">
        <v>22</v>
      </c>
      <c r="J139" s="5" t="s">
        <v>29</v>
      </c>
      <c r="K139" s="5" t="s">
        <v>443</v>
      </c>
      <c r="L139" s="7" t="s">
        <v>34</v>
      </c>
      <c r="M139" s="34" t="s">
        <v>34</v>
      </c>
      <c r="N139" s="7" t="s">
        <v>35</v>
      </c>
    </row>
    <row r="140" s="1" customFormat="1" ht="17" customHeight="1" spans="1:14">
      <c r="A140" s="21"/>
      <c r="B140" s="21"/>
      <c r="C140" s="21"/>
      <c r="D140" s="21"/>
      <c r="E140" s="16"/>
      <c r="F140" s="5" t="s">
        <v>125</v>
      </c>
      <c r="G140" s="5" t="s">
        <v>20</v>
      </c>
      <c r="H140" s="5" t="s">
        <v>126</v>
      </c>
      <c r="I140" s="5" t="s">
        <v>22</v>
      </c>
      <c r="J140" s="5" t="s">
        <v>127</v>
      </c>
      <c r="K140" s="5" t="s">
        <v>120</v>
      </c>
      <c r="L140" s="7" t="s">
        <v>34</v>
      </c>
      <c r="M140" s="34" t="s">
        <v>34</v>
      </c>
      <c r="N140" s="7" t="s">
        <v>35</v>
      </c>
    </row>
    <row r="141" s="1" customFormat="1" ht="17" customHeight="1" spans="1:14">
      <c r="A141" s="21"/>
      <c r="B141" s="21"/>
      <c r="C141" s="21"/>
      <c r="D141" s="21"/>
      <c r="E141" s="16"/>
      <c r="F141" s="5" t="s">
        <v>462</v>
      </c>
      <c r="G141" s="5" t="s">
        <v>20</v>
      </c>
      <c r="H141" s="5" t="s">
        <v>463</v>
      </c>
      <c r="I141" s="5" t="s">
        <v>22</v>
      </c>
      <c r="J141" s="5" t="s">
        <v>464</v>
      </c>
      <c r="K141" s="5" t="s">
        <v>440</v>
      </c>
      <c r="L141" s="7" t="s">
        <v>34</v>
      </c>
      <c r="M141" s="34" t="s">
        <v>34</v>
      </c>
      <c r="N141" s="7" t="s">
        <v>35</v>
      </c>
    </row>
    <row r="142" s="1" customFormat="1" ht="17" customHeight="1" spans="1:14">
      <c r="A142" s="21"/>
      <c r="B142" s="21"/>
      <c r="C142" s="21"/>
      <c r="D142" s="21"/>
      <c r="E142" s="16"/>
      <c r="F142" s="5" t="s">
        <v>465</v>
      </c>
      <c r="G142" s="5" t="s">
        <v>20</v>
      </c>
      <c r="H142" s="5" t="s">
        <v>466</v>
      </c>
      <c r="I142" s="5" t="s">
        <v>22</v>
      </c>
      <c r="J142" s="5" t="s">
        <v>294</v>
      </c>
      <c r="K142" s="5" t="s">
        <v>440</v>
      </c>
      <c r="L142" s="7" t="s">
        <v>34</v>
      </c>
      <c r="M142" s="34" t="s">
        <v>34</v>
      </c>
      <c r="N142" s="7" t="s">
        <v>35</v>
      </c>
    </row>
    <row r="143" s="1" customFormat="1" ht="17" customHeight="1" spans="1:14">
      <c r="A143" s="21"/>
      <c r="B143" s="21"/>
      <c r="C143" s="21"/>
      <c r="D143" s="21"/>
      <c r="E143" s="16"/>
      <c r="F143" s="5" t="s">
        <v>467</v>
      </c>
      <c r="G143" s="5" t="s">
        <v>20</v>
      </c>
      <c r="H143" s="5" t="s">
        <v>468</v>
      </c>
      <c r="I143" s="5" t="s">
        <v>22</v>
      </c>
      <c r="J143" s="5" t="s">
        <v>93</v>
      </c>
      <c r="K143" s="5" t="s">
        <v>120</v>
      </c>
      <c r="L143" s="7" t="s">
        <v>34</v>
      </c>
      <c r="M143" s="34" t="s">
        <v>34</v>
      </c>
      <c r="N143" s="7" t="s">
        <v>35</v>
      </c>
    </row>
    <row r="144" s="1" customFormat="1" ht="17" customHeight="1" spans="1:14">
      <c r="A144" s="21"/>
      <c r="B144" s="21"/>
      <c r="C144" s="21"/>
      <c r="D144" s="22"/>
      <c r="E144" s="19"/>
      <c r="F144" s="5" t="s">
        <v>469</v>
      </c>
      <c r="G144" s="5" t="s">
        <v>20</v>
      </c>
      <c r="H144" s="5" t="s">
        <v>470</v>
      </c>
      <c r="I144" s="5" t="s">
        <v>22</v>
      </c>
      <c r="J144" s="5" t="s">
        <v>448</v>
      </c>
      <c r="K144" s="5" t="s">
        <v>443</v>
      </c>
      <c r="L144" s="7" t="s">
        <v>34</v>
      </c>
      <c r="M144" s="34" t="s">
        <v>34</v>
      </c>
      <c r="N144" s="7" t="s">
        <v>35</v>
      </c>
    </row>
    <row r="145" s="1" customFormat="1" ht="17" customHeight="1" spans="1:14">
      <c r="A145" s="21"/>
      <c r="B145" s="21"/>
      <c r="C145" s="21"/>
      <c r="D145" s="20">
        <v>1</v>
      </c>
      <c r="E145" s="13" t="s">
        <v>471</v>
      </c>
      <c r="F145" s="14" t="s">
        <v>472</v>
      </c>
      <c r="G145" s="14" t="s">
        <v>20</v>
      </c>
      <c r="H145" s="14" t="s">
        <v>473</v>
      </c>
      <c r="I145" s="14" t="s">
        <v>22</v>
      </c>
      <c r="J145" s="14" t="s">
        <v>93</v>
      </c>
      <c r="K145" s="14" t="s">
        <v>474</v>
      </c>
      <c r="L145" s="14">
        <v>90.8</v>
      </c>
      <c r="M145" s="32">
        <f t="shared" ref="M145:M150" si="4">L145*0.6</f>
        <v>54.48</v>
      </c>
      <c r="N145" s="14" t="s">
        <v>25</v>
      </c>
    </row>
    <row r="146" s="1" customFormat="1" ht="17" customHeight="1" spans="1:14">
      <c r="A146" s="21"/>
      <c r="B146" s="21"/>
      <c r="C146" s="21"/>
      <c r="D146" s="21"/>
      <c r="E146" s="16"/>
      <c r="F146" s="14" t="s">
        <v>475</v>
      </c>
      <c r="G146" s="14" t="s">
        <v>20</v>
      </c>
      <c r="H146" s="14" t="s">
        <v>476</v>
      </c>
      <c r="I146" s="14" t="s">
        <v>22</v>
      </c>
      <c r="J146" s="14" t="s">
        <v>93</v>
      </c>
      <c r="K146" s="14" t="s">
        <v>474</v>
      </c>
      <c r="L146" s="14">
        <v>90.4</v>
      </c>
      <c r="M146" s="32">
        <f t="shared" si="4"/>
        <v>54.24</v>
      </c>
      <c r="N146" s="14" t="s">
        <v>25</v>
      </c>
    </row>
    <row r="147" s="1" customFormat="1" ht="17" customHeight="1" spans="1:14">
      <c r="A147" s="21"/>
      <c r="B147" s="21"/>
      <c r="C147" s="21"/>
      <c r="D147" s="21"/>
      <c r="E147" s="16"/>
      <c r="F147" s="14" t="s">
        <v>477</v>
      </c>
      <c r="G147" s="14" t="s">
        <v>20</v>
      </c>
      <c r="H147" s="14" t="s">
        <v>478</v>
      </c>
      <c r="I147" s="14" t="s">
        <v>22</v>
      </c>
      <c r="J147" s="14" t="s">
        <v>127</v>
      </c>
      <c r="K147" s="14" t="s">
        <v>474</v>
      </c>
      <c r="L147" s="14">
        <v>89</v>
      </c>
      <c r="M147" s="32">
        <f t="shared" si="4"/>
        <v>53.4</v>
      </c>
      <c r="N147" s="14" t="s">
        <v>25</v>
      </c>
    </row>
    <row r="148" s="1" customFormat="1" ht="17" customHeight="1" spans="1:14">
      <c r="A148" s="21"/>
      <c r="B148" s="21"/>
      <c r="C148" s="21"/>
      <c r="D148" s="21"/>
      <c r="E148" s="16"/>
      <c r="F148" s="5" t="s">
        <v>479</v>
      </c>
      <c r="G148" s="5" t="s">
        <v>20</v>
      </c>
      <c r="H148" s="5" t="s">
        <v>480</v>
      </c>
      <c r="I148" s="5" t="s">
        <v>22</v>
      </c>
      <c r="J148" s="5" t="s">
        <v>481</v>
      </c>
      <c r="K148" s="5" t="s">
        <v>474</v>
      </c>
      <c r="L148" s="7">
        <v>87.8</v>
      </c>
      <c r="M148" s="34">
        <f t="shared" si="4"/>
        <v>52.68</v>
      </c>
      <c r="N148" s="7" t="s">
        <v>35</v>
      </c>
    </row>
    <row r="149" s="1" customFormat="1" ht="17" customHeight="1" spans="1:14">
      <c r="A149" s="21"/>
      <c r="B149" s="21"/>
      <c r="C149" s="21"/>
      <c r="D149" s="21"/>
      <c r="E149" s="16"/>
      <c r="F149" s="5" t="s">
        <v>482</v>
      </c>
      <c r="G149" s="5" t="s">
        <v>20</v>
      </c>
      <c r="H149" s="5" t="s">
        <v>483</v>
      </c>
      <c r="I149" s="5" t="s">
        <v>22</v>
      </c>
      <c r="J149" s="5" t="s">
        <v>93</v>
      </c>
      <c r="K149" s="5" t="s">
        <v>474</v>
      </c>
      <c r="L149" s="7">
        <v>87.4</v>
      </c>
      <c r="M149" s="34">
        <f t="shared" si="4"/>
        <v>52.44</v>
      </c>
      <c r="N149" s="7" t="s">
        <v>35</v>
      </c>
    </row>
    <row r="150" s="1" customFormat="1" ht="17" customHeight="1" spans="1:14">
      <c r="A150" s="21"/>
      <c r="B150" s="21"/>
      <c r="C150" s="21"/>
      <c r="D150" s="21"/>
      <c r="E150" s="16"/>
      <c r="F150" s="5" t="s">
        <v>484</v>
      </c>
      <c r="G150" s="5" t="s">
        <v>20</v>
      </c>
      <c r="H150" s="5" t="s">
        <v>485</v>
      </c>
      <c r="I150" s="5" t="s">
        <v>22</v>
      </c>
      <c r="J150" s="5" t="s">
        <v>486</v>
      </c>
      <c r="K150" s="5" t="s">
        <v>474</v>
      </c>
      <c r="L150" s="7">
        <v>86.2</v>
      </c>
      <c r="M150" s="34">
        <f t="shared" si="4"/>
        <v>51.72</v>
      </c>
      <c r="N150" s="7" t="s">
        <v>35</v>
      </c>
    </row>
    <row r="151" s="1" customFormat="1" ht="17" customHeight="1" spans="1:14">
      <c r="A151" s="21"/>
      <c r="B151" s="21"/>
      <c r="C151" s="21"/>
      <c r="D151" s="21"/>
      <c r="E151" s="16"/>
      <c r="F151" s="5" t="s">
        <v>487</v>
      </c>
      <c r="G151" s="5" t="s">
        <v>27</v>
      </c>
      <c r="H151" s="5" t="s">
        <v>488</v>
      </c>
      <c r="I151" s="5" t="s">
        <v>22</v>
      </c>
      <c r="J151" s="5" t="s">
        <v>448</v>
      </c>
      <c r="K151" s="5" t="s">
        <v>474</v>
      </c>
      <c r="L151" s="7" t="s">
        <v>34</v>
      </c>
      <c r="M151" s="34" t="s">
        <v>34</v>
      </c>
      <c r="N151" s="7" t="s">
        <v>35</v>
      </c>
    </row>
    <row r="152" s="1" customFormat="1" ht="17" customHeight="1" spans="1:14">
      <c r="A152" s="21"/>
      <c r="B152" s="21"/>
      <c r="C152" s="22"/>
      <c r="D152" s="22"/>
      <c r="E152" s="19"/>
      <c r="F152" s="5" t="s">
        <v>489</v>
      </c>
      <c r="G152" s="5" t="s">
        <v>20</v>
      </c>
      <c r="H152" s="5" t="s">
        <v>490</v>
      </c>
      <c r="I152" s="5" t="s">
        <v>22</v>
      </c>
      <c r="J152" s="5" t="s">
        <v>160</v>
      </c>
      <c r="K152" s="5" t="s">
        <v>491</v>
      </c>
      <c r="L152" s="7" t="s">
        <v>34</v>
      </c>
      <c r="M152" s="34" t="s">
        <v>34</v>
      </c>
      <c r="N152" s="7" t="s">
        <v>35</v>
      </c>
    </row>
    <row r="153" s="1" customFormat="1" ht="17" customHeight="1" spans="1:14">
      <c r="A153" s="21"/>
      <c r="B153" s="21"/>
      <c r="C153" s="20" t="s">
        <v>119</v>
      </c>
      <c r="D153" s="20">
        <v>1</v>
      </c>
      <c r="E153" s="13" t="s">
        <v>492</v>
      </c>
      <c r="F153" s="14" t="s">
        <v>467</v>
      </c>
      <c r="G153" s="14" t="s">
        <v>20</v>
      </c>
      <c r="H153" s="14" t="s">
        <v>468</v>
      </c>
      <c r="I153" s="14" t="s">
        <v>22</v>
      </c>
      <c r="J153" s="14" t="s">
        <v>93</v>
      </c>
      <c r="K153" s="14" t="s">
        <v>120</v>
      </c>
      <c r="L153" s="14">
        <v>92.6</v>
      </c>
      <c r="M153" s="32">
        <f>L153*0.6</f>
        <v>55.56</v>
      </c>
      <c r="N153" s="14" t="s">
        <v>25</v>
      </c>
    </row>
    <row r="154" s="1" customFormat="1" ht="17" customHeight="1" spans="1:14">
      <c r="A154" s="21"/>
      <c r="B154" s="21"/>
      <c r="C154" s="21"/>
      <c r="D154" s="21"/>
      <c r="E154" s="16"/>
      <c r="F154" s="14" t="s">
        <v>493</v>
      </c>
      <c r="G154" s="14" t="s">
        <v>20</v>
      </c>
      <c r="H154" s="14" t="s">
        <v>494</v>
      </c>
      <c r="I154" s="14" t="s">
        <v>22</v>
      </c>
      <c r="J154" s="14" t="s">
        <v>495</v>
      </c>
      <c r="K154" s="14" t="s">
        <v>496</v>
      </c>
      <c r="L154" s="14">
        <v>87.6</v>
      </c>
      <c r="M154" s="32">
        <f>L154*0.6</f>
        <v>52.56</v>
      </c>
      <c r="N154" s="14" t="s">
        <v>25</v>
      </c>
    </row>
    <row r="155" s="1" customFormat="1" ht="17" customHeight="1" spans="1:14">
      <c r="A155" s="21"/>
      <c r="B155" s="21"/>
      <c r="C155" s="21"/>
      <c r="D155" s="21"/>
      <c r="E155" s="16"/>
      <c r="F155" s="5" t="s">
        <v>497</v>
      </c>
      <c r="G155" s="5" t="s">
        <v>27</v>
      </c>
      <c r="H155" s="5" t="s">
        <v>498</v>
      </c>
      <c r="I155" s="5" t="s">
        <v>22</v>
      </c>
      <c r="J155" s="5" t="s">
        <v>160</v>
      </c>
      <c r="K155" s="5" t="s">
        <v>499</v>
      </c>
      <c r="L155" s="7" t="s">
        <v>34</v>
      </c>
      <c r="M155" s="34" t="s">
        <v>34</v>
      </c>
      <c r="N155" s="7" t="s">
        <v>35</v>
      </c>
    </row>
    <row r="156" s="1" customFormat="1" ht="17" customHeight="1" spans="1:14">
      <c r="A156" s="21"/>
      <c r="B156" s="21"/>
      <c r="C156" s="21"/>
      <c r="D156" s="21"/>
      <c r="E156" s="16"/>
      <c r="F156" s="5" t="s">
        <v>500</v>
      </c>
      <c r="G156" s="5" t="s">
        <v>20</v>
      </c>
      <c r="H156" s="5" t="s">
        <v>501</v>
      </c>
      <c r="I156" s="5" t="s">
        <v>300</v>
      </c>
      <c r="J156" s="5" t="s">
        <v>502</v>
      </c>
      <c r="K156" s="5" t="s">
        <v>60</v>
      </c>
      <c r="L156" s="7" t="s">
        <v>34</v>
      </c>
      <c r="M156" s="34" t="s">
        <v>34</v>
      </c>
      <c r="N156" s="7" t="s">
        <v>35</v>
      </c>
    </row>
    <row r="157" s="1" customFormat="1" ht="17" customHeight="1" spans="1:14">
      <c r="A157" s="22"/>
      <c r="B157" s="22"/>
      <c r="C157" s="22"/>
      <c r="D157" s="22"/>
      <c r="E157" s="19"/>
      <c r="F157" s="5" t="s">
        <v>121</v>
      </c>
      <c r="G157" s="5" t="s">
        <v>27</v>
      </c>
      <c r="H157" s="5" t="s">
        <v>122</v>
      </c>
      <c r="I157" s="5" t="s">
        <v>22</v>
      </c>
      <c r="J157" s="5" t="s">
        <v>93</v>
      </c>
      <c r="K157" s="5" t="s">
        <v>120</v>
      </c>
      <c r="L157" s="7" t="s">
        <v>34</v>
      </c>
      <c r="M157" s="34" t="s">
        <v>34</v>
      </c>
      <c r="N157" s="7" t="s">
        <v>35</v>
      </c>
    </row>
    <row r="158" s="1" customFormat="1" ht="17" customHeight="1" spans="1:14">
      <c r="A158" s="7" t="s">
        <v>503</v>
      </c>
      <c r="B158" s="7" t="s">
        <v>16</v>
      </c>
      <c r="C158" s="20" t="s">
        <v>439</v>
      </c>
      <c r="D158" s="20">
        <v>1</v>
      </c>
      <c r="E158" s="24" t="s">
        <v>504</v>
      </c>
      <c r="F158" s="14" t="s">
        <v>505</v>
      </c>
      <c r="G158" s="14" t="s">
        <v>20</v>
      </c>
      <c r="H158" s="14" t="s">
        <v>506</v>
      </c>
      <c r="I158" s="14" t="s">
        <v>22</v>
      </c>
      <c r="J158" s="14" t="s">
        <v>93</v>
      </c>
      <c r="K158" s="14" t="s">
        <v>507</v>
      </c>
      <c r="L158" s="14">
        <v>90.4</v>
      </c>
      <c r="M158" s="32">
        <v>54.24</v>
      </c>
      <c r="N158" s="14" t="s">
        <v>25</v>
      </c>
    </row>
    <row r="159" s="1" customFormat="1" ht="17" customHeight="1" spans="1:14">
      <c r="A159" s="7"/>
      <c r="B159" s="7"/>
      <c r="C159" s="21"/>
      <c r="D159" s="21"/>
      <c r="E159" s="25"/>
      <c r="F159" s="14" t="s">
        <v>508</v>
      </c>
      <c r="G159" s="14" t="s">
        <v>20</v>
      </c>
      <c r="H159" s="14" t="s">
        <v>509</v>
      </c>
      <c r="I159" s="14" t="s">
        <v>22</v>
      </c>
      <c r="J159" s="14" t="s">
        <v>427</v>
      </c>
      <c r="K159" s="14" t="s">
        <v>507</v>
      </c>
      <c r="L159" s="14">
        <v>90</v>
      </c>
      <c r="M159" s="32">
        <v>54</v>
      </c>
      <c r="N159" s="14" t="s">
        <v>25</v>
      </c>
    </row>
    <row r="160" s="1" customFormat="1" ht="17" customHeight="1" spans="1:14">
      <c r="A160" s="7"/>
      <c r="B160" s="7"/>
      <c r="C160" s="21"/>
      <c r="D160" s="21"/>
      <c r="E160" s="25"/>
      <c r="F160" s="14" t="s">
        <v>510</v>
      </c>
      <c r="G160" s="14" t="s">
        <v>27</v>
      </c>
      <c r="H160" s="14" t="s">
        <v>511</v>
      </c>
      <c r="I160" s="14" t="s">
        <v>22</v>
      </c>
      <c r="J160" s="14" t="s">
        <v>93</v>
      </c>
      <c r="K160" s="14" t="s">
        <v>507</v>
      </c>
      <c r="L160" s="14">
        <v>88.8</v>
      </c>
      <c r="M160" s="32">
        <v>53.28</v>
      </c>
      <c r="N160" s="14" t="s">
        <v>25</v>
      </c>
    </row>
    <row r="161" s="1" customFormat="1" ht="17" customHeight="1" spans="1:14">
      <c r="A161" s="7"/>
      <c r="B161" s="7"/>
      <c r="C161" s="21"/>
      <c r="D161" s="21"/>
      <c r="E161" s="25"/>
      <c r="F161" s="5" t="s">
        <v>512</v>
      </c>
      <c r="G161" s="5" t="s">
        <v>20</v>
      </c>
      <c r="H161" s="5" t="s">
        <v>399</v>
      </c>
      <c r="I161" s="5" t="s">
        <v>22</v>
      </c>
      <c r="J161" s="5" t="s">
        <v>513</v>
      </c>
      <c r="K161" s="5" t="s">
        <v>514</v>
      </c>
      <c r="L161" s="5">
        <v>88.2</v>
      </c>
      <c r="M161" s="30">
        <v>52.92</v>
      </c>
      <c r="N161" s="5" t="s">
        <v>35</v>
      </c>
    </row>
    <row r="162" s="1" customFormat="1" ht="17" customHeight="1" spans="1:14">
      <c r="A162" s="7"/>
      <c r="B162" s="7"/>
      <c r="C162" s="21"/>
      <c r="D162" s="21"/>
      <c r="E162" s="25"/>
      <c r="F162" s="5" t="s">
        <v>515</v>
      </c>
      <c r="G162" s="5" t="s">
        <v>20</v>
      </c>
      <c r="H162" s="5" t="s">
        <v>107</v>
      </c>
      <c r="I162" s="5" t="s">
        <v>22</v>
      </c>
      <c r="J162" s="5" t="s">
        <v>93</v>
      </c>
      <c r="K162" s="5" t="s">
        <v>507</v>
      </c>
      <c r="L162" s="5">
        <v>85.2</v>
      </c>
      <c r="M162" s="30">
        <v>51.12</v>
      </c>
      <c r="N162" s="5" t="s">
        <v>35</v>
      </c>
    </row>
    <row r="163" s="1" customFormat="1" ht="17" customHeight="1" spans="1:14">
      <c r="A163" s="7"/>
      <c r="B163" s="7"/>
      <c r="C163" s="21"/>
      <c r="D163" s="21"/>
      <c r="E163" s="25"/>
      <c r="F163" s="5" t="s">
        <v>516</v>
      </c>
      <c r="G163" s="5" t="s">
        <v>20</v>
      </c>
      <c r="H163" s="5" t="s">
        <v>517</v>
      </c>
      <c r="I163" s="5" t="s">
        <v>22</v>
      </c>
      <c r="J163" s="5" t="s">
        <v>427</v>
      </c>
      <c r="K163" s="5" t="s">
        <v>514</v>
      </c>
      <c r="L163" s="5">
        <v>84</v>
      </c>
      <c r="M163" s="30">
        <v>50.4</v>
      </c>
      <c r="N163" s="5" t="s">
        <v>35</v>
      </c>
    </row>
    <row r="164" s="1" customFormat="1" ht="17" customHeight="1" spans="1:14">
      <c r="A164" s="7"/>
      <c r="B164" s="7"/>
      <c r="C164" s="21"/>
      <c r="D164" s="21"/>
      <c r="E164" s="25"/>
      <c r="F164" s="5" t="s">
        <v>518</v>
      </c>
      <c r="G164" s="5" t="s">
        <v>27</v>
      </c>
      <c r="H164" s="5" t="s">
        <v>519</v>
      </c>
      <c r="I164" s="5" t="s">
        <v>22</v>
      </c>
      <c r="J164" s="5" t="s">
        <v>308</v>
      </c>
      <c r="K164" s="5" t="s">
        <v>514</v>
      </c>
      <c r="L164" s="5">
        <v>80.8</v>
      </c>
      <c r="M164" s="30">
        <v>48.48</v>
      </c>
      <c r="N164" s="5" t="s">
        <v>35</v>
      </c>
    </row>
    <row r="165" s="1" customFormat="1" ht="17" customHeight="1" spans="1:14">
      <c r="A165" s="7"/>
      <c r="B165" s="7"/>
      <c r="C165" s="21"/>
      <c r="D165" s="21"/>
      <c r="E165" s="25"/>
      <c r="F165" s="5" t="s">
        <v>520</v>
      </c>
      <c r="G165" s="5" t="s">
        <v>20</v>
      </c>
      <c r="H165" s="5" t="s">
        <v>521</v>
      </c>
      <c r="I165" s="5" t="s">
        <v>22</v>
      </c>
      <c r="J165" s="5" t="s">
        <v>279</v>
      </c>
      <c r="K165" s="5" t="s">
        <v>514</v>
      </c>
      <c r="L165" s="5">
        <v>75.6</v>
      </c>
      <c r="M165" s="30">
        <v>45.36</v>
      </c>
      <c r="N165" s="5" t="s">
        <v>35</v>
      </c>
    </row>
    <row r="166" s="1" customFormat="1" ht="17" customHeight="1" spans="1:14">
      <c r="A166" s="7"/>
      <c r="B166" s="7"/>
      <c r="C166" s="21"/>
      <c r="D166" s="21"/>
      <c r="E166" s="25"/>
      <c r="F166" s="5" t="s">
        <v>40</v>
      </c>
      <c r="G166" s="5" t="s">
        <v>20</v>
      </c>
      <c r="H166" s="5" t="s">
        <v>41</v>
      </c>
      <c r="I166" s="5" t="s">
        <v>22</v>
      </c>
      <c r="J166" s="5" t="s">
        <v>42</v>
      </c>
      <c r="K166" s="5" t="s">
        <v>43</v>
      </c>
      <c r="L166" s="5" t="s">
        <v>34</v>
      </c>
      <c r="M166" s="30" t="s">
        <v>34</v>
      </c>
      <c r="N166" s="5" t="s">
        <v>35</v>
      </c>
    </row>
    <row r="167" s="1" customFormat="1" ht="17" customHeight="1" spans="1:14">
      <c r="A167" s="7"/>
      <c r="B167" s="7"/>
      <c r="C167" s="7" t="s">
        <v>119</v>
      </c>
      <c r="D167" s="7">
        <v>1</v>
      </c>
      <c r="E167" s="8" t="s">
        <v>522</v>
      </c>
      <c r="F167" s="14" t="s">
        <v>523</v>
      </c>
      <c r="G167" s="14" t="s">
        <v>20</v>
      </c>
      <c r="H167" s="14" t="s">
        <v>524</v>
      </c>
      <c r="I167" s="14" t="s">
        <v>22</v>
      </c>
      <c r="J167" s="14" t="s">
        <v>93</v>
      </c>
      <c r="K167" s="14" t="s">
        <v>525</v>
      </c>
      <c r="L167" s="14">
        <v>93.1</v>
      </c>
      <c r="M167" s="32">
        <f t="shared" ref="M167:M172" si="5">L167*0.6</f>
        <v>55.86</v>
      </c>
      <c r="N167" s="14" t="s">
        <v>25</v>
      </c>
    </row>
    <row r="168" s="1" customFormat="1" ht="17" customHeight="1" spans="1:14">
      <c r="A168" s="7"/>
      <c r="B168" s="7"/>
      <c r="C168" s="7"/>
      <c r="D168" s="7"/>
      <c r="E168" s="8"/>
      <c r="F168" s="14" t="s">
        <v>512</v>
      </c>
      <c r="G168" s="14" t="s">
        <v>20</v>
      </c>
      <c r="H168" s="14" t="s">
        <v>399</v>
      </c>
      <c r="I168" s="14" t="s">
        <v>22</v>
      </c>
      <c r="J168" s="14" t="s">
        <v>513</v>
      </c>
      <c r="K168" s="14" t="s">
        <v>514</v>
      </c>
      <c r="L168" s="14">
        <v>86</v>
      </c>
      <c r="M168" s="32">
        <f t="shared" si="5"/>
        <v>51.6</v>
      </c>
      <c r="N168" s="14" t="s">
        <v>25</v>
      </c>
    </row>
    <row r="169" s="1" customFormat="1" ht="17" customHeight="1" spans="1:14">
      <c r="A169" s="7"/>
      <c r="B169" s="7"/>
      <c r="C169" s="7"/>
      <c r="D169" s="7"/>
      <c r="E169" s="8"/>
      <c r="F169" s="14" t="s">
        <v>510</v>
      </c>
      <c r="G169" s="14" t="s">
        <v>27</v>
      </c>
      <c r="H169" s="14" t="s">
        <v>511</v>
      </c>
      <c r="I169" s="14" t="s">
        <v>22</v>
      </c>
      <c r="J169" s="14" t="s">
        <v>93</v>
      </c>
      <c r="K169" s="14" t="s">
        <v>507</v>
      </c>
      <c r="L169" s="14">
        <v>83.1</v>
      </c>
      <c r="M169" s="32">
        <f t="shared" si="5"/>
        <v>49.86</v>
      </c>
      <c r="N169" s="14" t="s">
        <v>25</v>
      </c>
    </row>
    <row r="170" s="1" customFormat="1" ht="17" customHeight="1" spans="1:14">
      <c r="A170" s="7"/>
      <c r="B170" s="7"/>
      <c r="C170" s="7"/>
      <c r="D170" s="7"/>
      <c r="E170" s="8"/>
      <c r="F170" s="5" t="s">
        <v>526</v>
      </c>
      <c r="G170" s="5" t="s">
        <v>20</v>
      </c>
      <c r="H170" s="5" t="s">
        <v>527</v>
      </c>
      <c r="I170" s="5" t="s">
        <v>22</v>
      </c>
      <c r="J170" s="5" t="s">
        <v>448</v>
      </c>
      <c r="K170" s="5" t="s">
        <v>528</v>
      </c>
      <c r="L170" s="5">
        <v>71.3</v>
      </c>
      <c r="M170" s="30">
        <f t="shared" si="5"/>
        <v>42.78</v>
      </c>
      <c r="N170" s="5" t="s">
        <v>35</v>
      </c>
    </row>
    <row r="171" s="1" customFormat="1" ht="17" customHeight="1" spans="1:14">
      <c r="A171" s="7"/>
      <c r="B171" s="7"/>
      <c r="C171" s="7"/>
      <c r="D171" s="7"/>
      <c r="E171" s="8"/>
      <c r="F171" s="5" t="s">
        <v>529</v>
      </c>
      <c r="G171" s="5" t="s">
        <v>20</v>
      </c>
      <c r="H171" s="5" t="s">
        <v>530</v>
      </c>
      <c r="I171" s="5" t="s">
        <v>22</v>
      </c>
      <c r="J171" s="5" t="s">
        <v>294</v>
      </c>
      <c r="K171" s="5" t="s">
        <v>528</v>
      </c>
      <c r="L171" s="5">
        <v>69</v>
      </c>
      <c r="M171" s="30">
        <f t="shared" si="5"/>
        <v>41.4</v>
      </c>
      <c r="N171" s="5" t="s">
        <v>35</v>
      </c>
    </row>
    <row r="172" s="1" customFormat="1" ht="17" customHeight="1" spans="1:14">
      <c r="A172" s="7"/>
      <c r="B172" s="7"/>
      <c r="C172" s="7"/>
      <c r="D172" s="7"/>
      <c r="E172" s="8"/>
      <c r="F172" s="5" t="s">
        <v>518</v>
      </c>
      <c r="G172" s="5" t="s">
        <v>27</v>
      </c>
      <c r="H172" s="5" t="s">
        <v>519</v>
      </c>
      <c r="I172" s="5" t="s">
        <v>22</v>
      </c>
      <c r="J172" s="5" t="s">
        <v>308</v>
      </c>
      <c r="K172" s="5" t="s">
        <v>514</v>
      </c>
      <c r="L172" s="5">
        <v>48.7</v>
      </c>
      <c r="M172" s="30">
        <f t="shared" si="5"/>
        <v>29.22</v>
      </c>
      <c r="N172" s="5" t="s">
        <v>35</v>
      </c>
    </row>
    <row r="173" s="1" customFormat="1" ht="17" customHeight="1" spans="1:14">
      <c r="A173" s="7"/>
      <c r="B173" s="7"/>
      <c r="C173" s="7"/>
      <c r="D173" s="7"/>
      <c r="E173" s="8"/>
      <c r="F173" s="5" t="s">
        <v>531</v>
      </c>
      <c r="G173" s="5" t="s">
        <v>20</v>
      </c>
      <c r="H173" s="5" t="s">
        <v>532</v>
      </c>
      <c r="I173" s="5" t="s">
        <v>22</v>
      </c>
      <c r="J173" s="5" t="s">
        <v>279</v>
      </c>
      <c r="K173" s="5" t="s">
        <v>525</v>
      </c>
      <c r="L173" s="5" t="s">
        <v>34</v>
      </c>
      <c r="M173" s="30" t="s">
        <v>34</v>
      </c>
      <c r="N173" s="5" t="s">
        <v>35</v>
      </c>
    </row>
    <row r="174" s="1" customFormat="1" ht="17" customHeight="1" spans="1:14">
      <c r="A174" s="7"/>
      <c r="B174" s="7"/>
      <c r="C174" s="7"/>
      <c r="D174" s="7"/>
      <c r="E174" s="8"/>
      <c r="F174" s="5" t="s">
        <v>533</v>
      </c>
      <c r="G174" s="5" t="s">
        <v>27</v>
      </c>
      <c r="H174" s="5" t="s">
        <v>534</v>
      </c>
      <c r="I174" s="5" t="s">
        <v>22</v>
      </c>
      <c r="J174" s="5" t="s">
        <v>70</v>
      </c>
      <c r="K174" s="5" t="s">
        <v>528</v>
      </c>
      <c r="L174" s="5" t="s">
        <v>34</v>
      </c>
      <c r="M174" s="30" t="s">
        <v>34</v>
      </c>
      <c r="N174" s="5" t="s">
        <v>35</v>
      </c>
    </row>
    <row r="175" s="1" customFormat="1" ht="17" customHeight="1" spans="1:14">
      <c r="A175" s="24" t="s">
        <v>535</v>
      </c>
      <c r="B175" s="20" t="s">
        <v>16</v>
      </c>
      <c r="C175" s="20" t="s">
        <v>119</v>
      </c>
      <c r="D175" s="20">
        <v>2</v>
      </c>
      <c r="E175" s="24" t="s">
        <v>536</v>
      </c>
      <c r="F175" s="14" t="s">
        <v>537</v>
      </c>
      <c r="G175" s="14" t="s">
        <v>27</v>
      </c>
      <c r="H175" s="14" t="s">
        <v>538</v>
      </c>
      <c r="I175" s="14" t="s">
        <v>22</v>
      </c>
      <c r="J175" s="14" t="s">
        <v>231</v>
      </c>
      <c r="K175" s="14" t="s">
        <v>539</v>
      </c>
      <c r="L175" s="14">
        <v>88.7</v>
      </c>
      <c r="M175" s="32">
        <f>L175*0.6</f>
        <v>53.22</v>
      </c>
      <c r="N175" s="14" t="s">
        <v>25</v>
      </c>
    </row>
    <row r="176" s="1" customFormat="1" ht="17" customHeight="1" spans="1:14">
      <c r="A176" s="25"/>
      <c r="B176" s="21"/>
      <c r="C176" s="21"/>
      <c r="D176" s="21"/>
      <c r="E176" s="25"/>
      <c r="F176" s="14" t="s">
        <v>57</v>
      </c>
      <c r="G176" s="14" t="s">
        <v>20</v>
      </c>
      <c r="H176" s="14" t="s">
        <v>58</v>
      </c>
      <c r="I176" s="14" t="s">
        <v>22</v>
      </c>
      <c r="J176" s="14" t="s">
        <v>59</v>
      </c>
      <c r="K176" s="14" t="s">
        <v>60</v>
      </c>
      <c r="L176" s="14">
        <v>86.6</v>
      </c>
      <c r="M176" s="32">
        <f t="shared" ref="M176:M190" si="6">L176*0.6</f>
        <v>51.96</v>
      </c>
      <c r="N176" s="14" t="s">
        <v>25</v>
      </c>
    </row>
    <row r="177" s="1" customFormat="1" ht="17" customHeight="1" spans="1:14">
      <c r="A177" s="25"/>
      <c r="B177" s="21"/>
      <c r="C177" s="21"/>
      <c r="D177" s="21"/>
      <c r="E177" s="25"/>
      <c r="F177" s="14" t="s">
        <v>540</v>
      </c>
      <c r="G177" s="14" t="s">
        <v>20</v>
      </c>
      <c r="H177" s="14" t="s">
        <v>541</v>
      </c>
      <c r="I177" s="14" t="s">
        <v>22</v>
      </c>
      <c r="J177" s="14" t="s">
        <v>77</v>
      </c>
      <c r="K177" s="14" t="s">
        <v>267</v>
      </c>
      <c r="L177" s="14">
        <v>84.4</v>
      </c>
      <c r="M177" s="32">
        <f t="shared" si="6"/>
        <v>50.64</v>
      </c>
      <c r="N177" s="14" t="s">
        <v>25</v>
      </c>
    </row>
    <row r="178" s="1" customFormat="1" ht="17" customHeight="1" spans="1:14">
      <c r="A178" s="25"/>
      <c r="B178" s="21"/>
      <c r="C178" s="21"/>
      <c r="D178" s="21"/>
      <c r="E178" s="25"/>
      <c r="F178" s="5" t="s">
        <v>542</v>
      </c>
      <c r="G178" s="5" t="s">
        <v>27</v>
      </c>
      <c r="H178" s="5" t="s">
        <v>543</v>
      </c>
      <c r="I178" s="5" t="s">
        <v>22</v>
      </c>
      <c r="J178" s="5" t="s">
        <v>544</v>
      </c>
      <c r="K178" s="5" t="s">
        <v>539</v>
      </c>
      <c r="L178" s="5" t="s">
        <v>34</v>
      </c>
      <c r="M178" s="30" t="s">
        <v>34</v>
      </c>
      <c r="N178" s="5" t="s">
        <v>35</v>
      </c>
    </row>
    <row r="179" s="1" customFormat="1" ht="17" customHeight="1" spans="1:14">
      <c r="A179" s="25"/>
      <c r="B179" s="21"/>
      <c r="C179" s="21"/>
      <c r="D179" s="21"/>
      <c r="E179" s="25"/>
      <c r="F179" s="5" t="s">
        <v>545</v>
      </c>
      <c r="G179" s="5" t="s">
        <v>27</v>
      </c>
      <c r="H179" s="5" t="s">
        <v>546</v>
      </c>
      <c r="I179" s="5" t="s">
        <v>22</v>
      </c>
      <c r="J179" s="5" t="s">
        <v>81</v>
      </c>
      <c r="K179" s="5" t="s">
        <v>285</v>
      </c>
      <c r="L179" s="5" t="s">
        <v>34</v>
      </c>
      <c r="M179" s="30" t="s">
        <v>34</v>
      </c>
      <c r="N179" s="5" t="s">
        <v>35</v>
      </c>
    </row>
    <row r="180" s="1" customFormat="1" ht="17" customHeight="1" spans="1:14">
      <c r="A180" s="23"/>
      <c r="B180" s="22"/>
      <c r="C180" s="22"/>
      <c r="D180" s="22"/>
      <c r="E180" s="23"/>
      <c r="F180" s="5" t="s">
        <v>500</v>
      </c>
      <c r="G180" s="5" t="s">
        <v>20</v>
      </c>
      <c r="H180" s="5" t="s">
        <v>501</v>
      </c>
      <c r="I180" s="5" t="s">
        <v>300</v>
      </c>
      <c r="J180" s="5" t="s">
        <v>502</v>
      </c>
      <c r="K180" s="5" t="s">
        <v>60</v>
      </c>
      <c r="L180" s="5" t="s">
        <v>34</v>
      </c>
      <c r="M180" s="30" t="s">
        <v>34</v>
      </c>
      <c r="N180" s="5" t="s">
        <v>35</v>
      </c>
    </row>
    <row r="181" s="1" customFormat="1" ht="17" customHeight="1" spans="1:14">
      <c r="A181" s="21" t="s">
        <v>547</v>
      </c>
      <c r="B181" s="21" t="s">
        <v>16</v>
      </c>
      <c r="C181" s="21" t="s">
        <v>17</v>
      </c>
      <c r="D181" s="21">
        <v>1</v>
      </c>
      <c r="E181" s="21" t="s">
        <v>548</v>
      </c>
      <c r="F181" s="14" t="s">
        <v>549</v>
      </c>
      <c r="G181" s="14" t="s">
        <v>20</v>
      </c>
      <c r="H181" s="14" t="s">
        <v>550</v>
      </c>
      <c r="I181" s="14" t="s">
        <v>22</v>
      </c>
      <c r="J181" s="14" t="s">
        <v>77</v>
      </c>
      <c r="K181" s="14" t="s">
        <v>551</v>
      </c>
      <c r="L181" s="14">
        <v>88.5</v>
      </c>
      <c r="M181" s="32">
        <f t="shared" si="6"/>
        <v>53.1</v>
      </c>
      <c r="N181" s="14" t="s">
        <v>25</v>
      </c>
    </row>
    <row r="182" s="1" customFormat="1" ht="17" customHeight="1" spans="1:14">
      <c r="A182" s="21"/>
      <c r="B182" s="21"/>
      <c r="C182" s="21"/>
      <c r="D182" s="21"/>
      <c r="E182" s="21"/>
      <c r="F182" s="14" t="s">
        <v>552</v>
      </c>
      <c r="G182" s="14" t="s">
        <v>20</v>
      </c>
      <c r="H182" s="14" t="s">
        <v>553</v>
      </c>
      <c r="I182" s="14" t="s">
        <v>22</v>
      </c>
      <c r="J182" s="14" t="s">
        <v>554</v>
      </c>
      <c r="K182" s="14" t="s">
        <v>551</v>
      </c>
      <c r="L182" s="14">
        <v>87</v>
      </c>
      <c r="M182" s="32">
        <f t="shared" si="6"/>
        <v>52.2</v>
      </c>
      <c r="N182" s="14" t="s">
        <v>25</v>
      </c>
    </row>
    <row r="183" s="1" customFormat="1" ht="17" customHeight="1" spans="1:14">
      <c r="A183" s="21"/>
      <c r="B183" s="21"/>
      <c r="C183" s="21"/>
      <c r="D183" s="21"/>
      <c r="E183" s="21"/>
      <c r="F183" s="14" t="s">
        <v>555</v>
      </c>
      <c r="G183" s="14" t="s">
        <v>20</v>
      </c>
      <c r="H183" s="14" t="s">
        <v>556</v>
      </c>
      <c r="I183" s="14" t="s">
        <v>22</v>
      </c>
      <c r="J183" s="14" t="s">
        <v>314</v>
      </c>
      <c r="K183" s="14" t="s">
        <v>551</v>
      </c>
      <c r="L183" s="14">
        <v>86</v>
      </c>
      <c r="M183" s="32">
        <f t="shared" si="6"/>
        <v>51.6</v>
      </c>
      <c r="N183" s="14" t="s">
        <v>25</v>
      </c>
    </row>
    <row r="184" s="1" customFormat="1" ht="17" customHeight="1" spans="1:14">
      <c r="A184" s="21"/>
      <c r="B184" s="21"/>
      <c r="C184" s="21"/>
      <c r="D184" s="21"/>
      <c r="E184" s="21"/>
      <c r="F184" s="5" t="s">
        <v>557</v>
      </c>
      <c r="G184" s="5" t="s">
        <v>20</v>
      </c>
      <c r="H184" s="5" t="s">
        <v>558</v>
      </c>
      <c r="I184" s="5" t="s">
        <v>22</v>
      </c>
      <c r="J184" s="5" t="s">
        <v>559</v>
      </c>
      <c r="K184" s="5" t="s">
        <v>551</v>
      </c>
      <c r="L184" s="7">
        <v>85.6</v>
      </c>
      <c r="M184" s="34">
        <f t="shared" si="6"/>
        <v>51.36</v>
      </c>
      <c r="N184" s="5" t="s">
        <v>35</v>
      </c>
    </row>
    <row r="185" s="1" customFormat="1" ht="17" customHeight="1" spans="1:14">
      <c r="A185" s="21"/>
      <c r="B185" s="21"/>
      <c r="C185" s="21"/>
      <c r="D185" s="21"/>
      <c r="E185" s="21"/>
      <c r="F185" s="5" t="s">
        <v>560</v>
      </c>
      <c r="G185" s="5" t="s">
        <v>20</v>
      </c>
      <c r="H185" s="5" t="s">
        <v>561</v>
      </c>
      <c r="I185" s="5" t="s">
        <v>22</v>
      </c>
      <c r="J185" s="5" t="s">
        <v>502</v>
      </c>
      <c r="K185" s="5" t="s">
        <v>562</v>
      </c>
      <c r="L185" s="7">
        <v>79.6</v>
      </c>
      <c r="M185" s="34">
        <f t="shared" si="6"/>
        <v>47.76</v>
      </c>
      <c r="N185" s="5" t="s">
        <v>35</v>
      </c>
    </row>
    <row r="186" s="1" customFormat="1" ht="17" customHeight="1" spans="1:14">
      <c r="A186" s="21"/>
      <c r="B186" s="21"/>
      <c r="C186" s="21"/>
      <c r="D186" s="21"/>
      <c r="E186" s="21"/>
      <c r="F186" s="5" t="s">
        <v>563</v>
      </c>
      <c r="G186" s="5" t="s">
        <v>20</v>
      </c>
      <c r="H186" s="5" t="s">
        <v>564</v>
      </c>
      <c r="I186" s="5" t="s">
        <v>22</v>
      </c>
      <c r="J186" s="5" t="s">
        <v>565</v>
      </c>
      <c r="K186" s="5" t="s">
        <v>551</v>
      </c>
      <c r="L186" s="7">
        <v>79</v>
      </c>
      <c r="M186" s="34">
        <f t="shared" si="6"/>
        <v>47.4</v>
      </c>
      <c r="N186" s="5" t="s">
        <v>35</v>
      </c>
    </row>
    <row r="187" s="1" customFormat="1" ht="17" customHeight="1" spans="1:14">
      <c r="A187" s="21"/>
      <c r="B187" s="21"/>
      <c r="C187" s="21"/>
      <c r="D187" s="21"/>
      <c r="E187" s="21"/>
      <c r="F187" s="5" t="s">
        <v>566</v>
      </c>
      <c r="G187" s="5" t="s">
        <v>20</v>
      </c>
      <c r="H187" s="5" t="s">
        <v>567</v>
      </c>
      <c r="I187" s="5" t="s">
        <v>22</v>
      </c>
      <c r="J187" s="5" t="s">
        <v>384</v>
      </c>
      <c r="K187" s="5" t="s">
        <v>551</v>
      </c>
      <c r="L187" s="7">
        <v>77</v>
      </c>
      <c r="M187" s="34">
        <f t="shared" si="6"/>
        <v>46.2</v>
      </c>
      <c r="N187" s="5" t="s">
        <v>35</v>
      </c>
    </row>
    <row r="188" s="1" customFormat="1" ht="17" customHeight="1" spans="1:14">
      <c r="A188" s="21"/>
      <c r="B188" s="21"/>
      <c r="C188" s="21"/>
      <c r="D188" s="21"/>
      <c r="E188" s="21"/>
      <c r="F188" s="5" t="s">
        <v>568</v>
      </c>
      <c r="G188" s="5" t="s">
        <v>27</v>
      </c>
      <c r="H188" s="5" t="s">
        <v>569</v>
      </c>
      <c r="I188" s="5" t="s">
        <v>22</v>
      </c>
      <c r="J188" s="5" t="s">
        <v>570</v>
      </c>
      <c r="K188" s="5" t="s">
        <v>551</v>
      </c>
      <c r="L188" s="7">
        <v>74</v>
      </c>
      <c r="M188" s="34">
        <f t="shared" si="6"/>
        <v>44.4</v>
      </c>
      <c r="N188" s="5" t="s">
        <v>35</v>
      </c>
    </row>
    <row r="189" s="1" customFormat="1" ht="17" customHeight="1" spans="1:14">
      <c r="A189" s="21"/>
      <c r="B189" s="21"/>
      <c r="C189" s="21"/>
      <c r="D189" s="21"/>
      <c r="E189" s="21"/>
      <c r="F189" s="5" t="s">
        <v>571</v>
      </c>
      <c r="G189" s="5" t="s">
        <v>20</v>
      </c>
      <c r="H189" s="5" t="s">
        <v>572</v>
      </c>
      <c r="I189" s="5" t="s">
        <v>22</v>
      </c>
      <c r="J189" s="5" t="s">
        <v>384</v>
      </c>
      <c r="K189" s="5" t="s">
        <v>551</v>
      </c>
      <c r="L189" s="7">
        <v>73.2</v>
      </c>
      <c r="M189" s="34">
        <f t="shared" si="6"/>
        <v>43.92</v>
      </c>
      <c r="N189" s="5" t="s">
        <v>35</v>
      </c>
    </row>
    <row r="190" s="1" customFormat="1" ht="17" customHeight="1" spans="1:14">
      <c r="A190" s="21"/>
      <c r="B190" s="21"/>
      <c r="C190" s="21"/>
      <c r="D190" s="21"/>
      <c r="E190" s="21"/>
      <c r="F190" s="5" t="s">
        <v>573</v>
      </c>
      <c r="G190" s="5" t="s">
        <v>20</v>
      </c>
      <c r="H190" s="5" t="s">
        <v>574</v>
      </c>
      <c r="I190" s="5" t="s">
        <v>22</v>
      </c>
      <c r="J190" s="5" t="s">
        <v>575</v>
      </c>
      <c r="K190" s="5" t="s">
        <v>551</v>
      </c>
      <c r="L190" s="7">
        <v>56.2</v>
      </c>
      <c r="M190" s="34">
        <f t="shared" si="6"/>
        <v>33.72</v>
      </c>
      <c r="N190" s="5" t="s">
        <v>35</v>
      </c>
    </row>
    <row r="191" s="1" customFormat="1" ht="17" customHeight="1" spans="1:14">
      <c r="A191" s="21"/>
      <c r="B191" s="21"/>
      <c r="C191" s="21"/>
      <c r="D191" s="21"/>
      <c r="E191" s="21"/>
      <c r="F191" s="5" t="s">
        <v>576</v>
      </c>
      <c r="G191" s="5" t="s">
        <v>20</v>
      </c>
      <c r="H191" s="5" t="s">
        <v>577</v>
      </c>
      <c r="I191" s="5" t="s">
        <v>22</v>
      </c>
      <c r="J191" s="5" t="s">
        <v>384</v>
      </c>
      <c r="K191" s="5" t="s">
        <v>551</v>
      </c>
      <c r="L191" s="5" t="s">
        <v>34</v>
      </c>
      <c r="M191" s="30" t="s">
        <v>34</v>
      </c>
      <c r="N191" s="5" t="s">
        <v>35</v>
      </c>
    </row>
    <row r="192" s="1" customFormat="1" ht="17" customHeight="1" spans="1:14">
      <c r="A192" s="21"/>
      <c r="B192" s="21"/>
      <c r="C192" s="21"/>
      <c r="D192" s="21"/>
      <c r="E192" s="21"/>
      <c r="F192" s="5" t="s">
        <v>578</v>
      </c>
      <c r="G192" s="5" t="s">
        <v>20</v>
      </c>
      <c r="H192" s="5" t="s">
        <v>579</v>
      </c>
      <c r="I192" s="5" t="s">
        <v>22</v>
      </c>
      <c r="J192" s="5" t="s">
        <v>384</v>
      </c>
      <c r="K192" s="5" t="s">
        <v>551</v>
      </c>
      <c r="L192" s="5" t="s">
        <v>34</v>
      </c>
      <c r="M192" s="30" t="s">
        <v>34</v>
      </c>
      <c r="N192" s="5" t="s">
        <v>35</v>
      </c>
    </row>
    <row r="193" s="1" customFormat="1" ht="17" customHeight="1" spans="1:14">
      <c r="A193" s="21"/>
      <c r="B193" s="21"/>
      <c r="C193" s="21"/>
      <c r="D193" s="21"/>
      <c r="E193" s="21"/>
      <c r="F193" s="5" t="s">
        <v>580</v>
      </c>
      <c r="G193" s="5" t="s">
        <v>20</v>
      </c>
      <c r="H193" s="5" t="s">
        <v>581</v>
      </c>
      <c r="I193" s="5" t="s">
        <v>22</v>
      </c>
      <c r="J193" s="5" t="s">
        <v>55</v>
      </c>
      <c r="K193" s="5" t="s">
        <v>582</v>
      </c>
      <c r="L193" s="5" t="s">
        <v>34</v>
      </c>
      <c r="M193" s="30" t="s">
        <v>34</v>
      </c>
      <c r="N193" s="5" t="s">
        <v>35</v>
      </c>
    </row>
    <row r="194" s="1" customFormat="1" ht="17" customHeight="1" spans="1:14">
      <c r="A194" s="23"/>
      <c r="B194" s="22"/>
      <c r="C194" s="22"/>
      <c r="D194" s="22"/>
      <c r="E194" s="23"/>
      <c r="F194" s="5" t="s">
        <v>583</v>
      </c>
      <c r="G194" s="5" t="s">
        <v>20</v>
      </c>
      <c r="H194" s="5" t="s">
        <v>584</v>
      </c>
      <c r="I194" s="5" t="s">
        <v>22</v>
      </c>
      <c r="J194" s="5" t="s">
        <v>585</v>
      </c>
      <c r="K194" s="5" t="s">
        <v>551</v>
      </c>
      <c r="L194" s="5" t="s">
        <v>34</v>
      </c>
      <c r="M194" s="30" t="s">
        <v>34</v>
      </c>
      <c r="N194" s="5" t="s">
        <v>35</v>
      </c>
    </row>
    <row r="195" s="1" customFormat="1" ht="17" customHeight="1" spans="1:14">
      <c r="A195" s="24" t="s">
        <v>586</v>
      </c>
      <c r="B195" s="20" t="s">
        <v>16</v>
      </c>
      <c r="C195" s="20" t="s">
        <v>587</v>
      </c>
      <c r="D195" s="20">
        <v>1</v>
      </c>
      <c r="E195" s="24" t="s">
        <v>588</v>
      </c>
      <c r="F195" s="14" t="s">
        <v>589</v>
      </c>
      <c r="G195" s="14" t="s">
        <v>20</v>
      </c>
      <c r="H195" s="14" t="s">
        <v>41</v>
      </c>
      <c r="I195" s="14" t="s">
        <v>22</v>
      </c>
      <c r="J195" s="14" t="s">
        <v>590</v>
      </c>
      <c r="K195" s="14" t="s">
        <v>591</v>
      </c>
      <c r="L195" s="14">
        <v>85</v>
      </c>
      <c r="M195" s="32">
        <f>L195*0.6</f>
        <v>51</v>
      </c>
      <c r="N195" s="14" t="s">
        <v>25</v>
      </c>
    </row>
    <row r="196" s="1" customFormat="1" ht="17" customHeight="1" spans="1:14">
      <c r="A196" s="25"/>
      <c r="B196" s="21"/>
      <c r="C196" s="21"/>
      <c r="D196" s="21"/>
      <c r="E196" s="25"/>
      <c r="F196" s="14" t="s">
        <v>592</v>
      </c>
      <c r="G196" s="14" t="s">
        <v>20</v>
      </c>
      <c r="H196" s="14" t="s">
        <v>593</v>
      </c>
      <c r="I196" s="14" t="s">
        <v>22</v>
      </c>
      <c r="J196" s="14" t="s">
        <v>594</v>
      </c>
      <c r="K196" s="14" t="s">
        <v>595</v>
      </c>
      <c r="L196" s="14">
        <v>84</v>
      </c>
      <c r="M196" s="32">
        <f>L196*0.6</f>
        <v>50.4</v>
      </c>
      <c r="N196" s="14" t="s">
        <v>25</v>
      </c>
    </row>
    <row r="197" s="1" customFormat="1" ht="17" customHeight="1" spans="1:14">
      <c r="A197" s="25"/>
      <c r="B197" s="21"/>
      <c r="C197" s="21"/>
      <c r="D197" s="21"/>
      <c r="E197" s="25"/>
      <c r="F197" s="14" t="s">
        <v>596</v>
      </c>
      <c r="G197" s="14" t="s">
        <v>20</v>
      </c>
      <c r="H197" s="14" t="s">
        <v>597</v>
      </c>
      <c r="I197" s="14" t="s">
        <v>22</v>
      </c>
      <c r="J197" s="14" t="s">
        <v>502</v>
      </c>
      <c r="K197" s="14" t="s">
        <v>598</v>
      </c>
      <c r="L197" s="14">
        <v>83</v>
      </c>
      <c r="M197" s="32">
        <f>L197*0.6</f>
        <v>49.8</v>
      </c>
      <c r="N197" s="14" t="s">
        <v>25</v>
      </c>
    </row>
    <row r="198" s="1" customFormat="1" ht="17" customHeight="1" spans="1:14">
      <c r="A198" s="25"/>
      <c r="B198" s="21"/>
      <c r="C198" s="21"/>
      <c r="D198" s="21"/>
      <c r="E198" s="25"/>
      <c r="F198" s="5" t="s">
        <v>599</v>
      </c>
      <c r="G198" s="5" t="s">
        <v>20</v>
      </c>
      <c r="H198" s="5" t="s">
        <v>600</v>
      </c>
      <c r="I198" s="5" t="s">
        <v>22</v>
      </c>
      <c r="J198" s="5" t="s">
        <v>601</v>
      </c>
      <c r="K198" s="5" t="s">
        <v>602</v>
      </c>
      <c r="L198" s="7">
        <v>80.4</v>
      </c>
      <c r="M198" s="34">
        <f>L198*0.6</f>
        <v>48.24</v>
      </c>
      <c r="N198" s="7" t="s">
        <v>35</v>
      </c>
    </row>
    <row r="199" s="1" customFormat="1" ht="17" customHeight="1" spans="1:14">
      <c r="A199" s="25"/>
      <c r="B199" s="21"/>
      <c r="C199" s="21"/>
      <c r="D199" s="21"/>
      <c r="E199" s="25"/>
      <c r="F199" s="5" t="s">
        <v>603</v>
      </c>
      <c r="G199" s="5" t="s">
        <v>20</v>
      </c>
      <c r="H199" s="5" t="s">
        <v>604</v>
      </c>
      <c r="I199" s="5" t="s">
        <v>22</v>
      </c>
      <c r="J199" s="5" t="s">
        <v>605</v>
      </c>
      <c r="K199" s="5" t="s">
        <v>591</v>
      </c>
      <c r="L199" s="7">
        <v>79.4</v>
      </c>
      <c r="M199" s="34">
        <f>L199*0.6</f>
        <v>47.64</v>
      </c>
      <c r="N199" s="7" t="s">
        <v>35</v>
      </c>
    </row>
    <row r="200" s="1" customFormat="1" ht="17" customHeight="1" spans="1:14">
      <c r="A200" s="25"/>
      <c r="B200" s="21"/>
      <c r="C200" s="21"/>
      <c r="D200" s="21"/>
      <c r="E200" s="25"/>
      <c r="F200" s="5" t="s">
        <v>606</v>
      </c>
      <c r="G200" s="5" t="s">
        <v>27</v>
      </c>
      <c r="H200" s="5" t="s">
        <v>607</v>
      </c>
      <c r="I200" s="5" t="s">
        <v>22</v>
      </c>
      <c r="J200" s="5" t="s">
        <v>196</v>
      </c>
      <c r="K200" s="5" t="s">
        <v>591</v>
      </c>
      <c r="L200" s="5" t="s">
        <v>34</v>
      </c>
      <c r="M200" s="30" t="s">
        <v>34</v>
      </c>
      <c r="N200" s="7" t="s">
        <v>35</v>
      </c>
    </row>
    <row r="201" s="1" customFormat="1" ht="17" customHeight="1" spans="1:14">
      <c r="A201" s="25"/>
      <c r="B201" s="21"/>
      <c r="C201" s="21"/>
      <c r="D201" s="21"/>
      <c r="E201" s="25"/>
      <c r="F201" s="5" t="s">
        <v>608</v>
      </c>
      <c r="G201" s="5" t="s">
        <v>20</v>
      </c>
      <c r="H201" s="5" t="s">
        <v>538</v>
      </c>
      <c r="I201" s="5" t="s">
        <v>22</v>
      </c>
      <c r="J201" s="5" t="s">
        <v>97</v>
      </c>
      <c r="K201" s="5" t="s">
        <v>598</v>
      </c>
      <c r="L201" s="5" t="s">
        <v>34</v>
      </c>
      <c r="M201" s="30" t="s">
        <v>34</v>
      </c>
      <c r="N201" s="7" t="s">
        <v>35</v>
      </c>
    </row>
    <row r="202" s="1" customFormat="1" ht="17" customHeight="1" spans="1:14">
      <c r="A202" s="25"/>
      <c r="B202" s="21"/>
      <c r="C202" s="21"/>
      <c r="D202" s="21"/>
      <c r="E202" s="25"/>
      <c r="F202" s="5" t="s">
        <v>609</v>
      </c>
      <c r="G202" s="5" t="s">
        <v>20</v>
      </c>
      <c r="H202" s="5" t="s">
        <v>610</v>
      </c>
      <c r="I202" s="5" t="s">
        <v>22</v>
      </c>
      <c r="J202" s="5" t="s">
        <v>55</v>
      </c>
      <c r="K202" s="5" t="s">
        <v>611</v>
      </c>
      <c r="L202" s="5" t="s">
        <v>34</v>
      </c>
      <c r="M202" s="30" t="s">
        <v>34</v>
      </c>
      <c r="N202" s="7" t="s">
        <v>35</v>
      </c>
    </row>
    <row r="203" s="1" customFormat="1" ht="17" customHeight="1" spans="1:14">
      <c r="A203" s="25"/>
      <c r="B203" s="21"/>
      <c r="C203" s="21"/>
      <c r="D203" s="21"/>
      <c r="E203" s="25"/>
      <c r="F203" s="5" t="s">
        <v>612</v>
      </c>
      <c r="G203" s="5" t="s">
        <v>20</v>
      </c>
      <c r="H203" s="5" t="s">
        <v>613</v>
      </c>
      <c r="I203" s="5" t="s">
        <v>22</v>
      </c>
      <c r="J203" s="5" t="s">
        <v>614</v>
      </c>
      <c r="K203" s="5" t="s">
        <v>591</v>
      </c>
      <c r="L203" s="5" t="s">
        <v>34</v>
      </c>
      <c r="M203" s="30" t="s">
        <v>34</v>
      </c>
      <c r="N203" s="7" t="s">
        <v>35</v>
      </c>
    </row>
    <row r="204" s="1" customFormat="1" ht="17" customHeight="1" spans="1:14">
      <c r="A204" s="24" t="s">
        <v>615</v>
      </c>
      <c r="B204" s="20" t="s">
        <v>16</v>
      </c>
      <c r="C204" s="20" t="s">
        <v>616</v>
      </c>
      <c r="D204" s="20">
        <v>1</v>
      </c>
      <c r="E204" s="24" t="s">
        <v>617</v>
      </c>
      <c r="F204" s="14" t="s">
        <v>618</v>
      </c>
      <c r="G204" s="14" t="s">
        <v>27</v>
      </c>
      <c r="H204" s="14" t="s">
        <v>619</v>
      </c>
      <c r="I204" s="14" t="s">
        <v>22</v>
      </c>
      <c r="J204" s="14" t="s">
        <v>620</v>
      </c>
      <c r="K204" s="14" t="s">
        <v>621</v>
      </c>
      <c r="L204" s="14">
        <v>84.4</v>
      </c>
      <c r="M204" s="32">
        <f t="shared" ref="M204:M209" si="7">L204*0.6</f>
        <v>50.64</v>
      </c>
      <c r="N204" s="14" t="s">
        <v>25</v>
      </c>
    </row>
    <row r="205" s="1" customFormat="1" ht="17" customHeight="1" spans="1:14">
      <c r="A205" s="25"/>
      <c r="B205" s="21"/>
      <c r="C205" s="21"/>
      <c r="D205" s="21"/>
      <c r="E205" s="25"/>
      <c r="F205" s="14" t="s">
        <v>622</v>
      </c>
      <c r="G205" s="14" t="s">
        <v>20</v>
      </c>
      <c r="H205" s="14" t="s">
        <v>623</v>
      </c>
      <c r="I205" s="14" t="s">
        <v>22</v>
      </c>
      <c r="J205" s="14" t="s">
        <v>624</v>
      </c>
      <c r="K205" s="14" t="s">
        <v>625</v>
      </c>
      <c r="L205" s="14">
        <v>77.6</v>
      </c>
      <c r="M205" s="32">
        <f t="shared" si="7"/>
        <v>46.56</v>
      </c>
      <c r="N205" s="14" t="s">
        <v>25</v>
      </c>
    </row>
    <row r="206" s="1" customFormat="1" ht="17" customHeight="1" spans="1:14">
      <c r="A206" s="20" t="s">
        <v>626</v>
      </c>
      <c r="B206" s="20" t="s">
        <v>627</v>
      </c>
      <c r="C206" s="20" t="s">
        <v>628</v>
      </c>
      <c r="D206" s="20">
        <v>2</v>
      </c>
      <c r="E206" s="24" t="s">
        <v>629</v>
      </c>
      <c r="F206" s="14" t="s">
        <v>630</v>
      </c>
      <c r="G206" s="14" t="s">
        <v>27</v>
      </c>
      <c r="H206" s="14" t="s">
        <v>631</v>
      </c>
      <c r="I206" s="14" t="s">
        <v>22</v>
      </c>
      <c r="J206" s="14" t="s">
        <v>251</v>
      </c>
      <c r="K206" s="14" t="s">
        <v>632</v>
      </c>
      <c r="L206" s="14">
        <v>82.5</v>
      </c>
      <c r="M206" s="32">
        <f t="shared" si="7"/>
        <v>49.5</v>
      </c>
      <c r="N206" s="14" t="s">
        <v>25</v>
      </c>
    </row>
    <row r="207" s="1" customFormat="1" ht="17" customHeight="1" spans="1:14">
      <c r="A207" s="21"/>
      <c r="B207" s="21"/>
      <c r="C207" s="21"/>
      <c r="D207" s="21"/>
      <c r="E207" s="25"/>
      <c r="F207" s="14" t="s">
        <v>338</v>
      </c>
      <c r="G207" s="14" t="s">
        <v>27</v>
      </c>
      <c r="H207" s="14" t="s">
        <v>339</v>
      </c>
      <c r="I207" s="14" t="s">
        <v>22</v>
      </c>
      <c r="J207" s="14" t="s">
        <v>340</v>
      </c>
      <c r="K207" s="14" t="s">
        <v>341</v>
      </c>
      <c r="L207" s="14">
        <v>73.5</v>
      </c>
      <c r="M207" s="32">
        <f t="shared" si="7"/>
        <v>44.1</v>
      </c>
      <c r="N207" s="14" t="s">
        <v>25</v>
      </c>
    </row>
    <row r="208" s="1" customFormat="1" ht="17" customHeight="1" spans="1:14">
      <c r="A208" s="21"/>
      <c r="B208" s="21"/>
      <c r="C208" s="21"/>
      <c r="D208" s="21"/>
      <c r="E208" s="25"/>
      <c r="F208" s="14" t="s">
        <v>633</v>
      </c>
      <c r="G208" s="14" t="s">
        <v>27</v>
      </c>
      <c r="H208" s="14" t="s">
        <v>634</v>
      </c>
      <c r="I208" s="14" t="s">
        <v>22</v>
      </c>
      <c r="J208" s="14" t="s">
        <v>55</v>
      </c>
      <c r="K208" s="14" t="s">
        <v>635</v>
      </c>
      <c r="L208" s="14">
        <v>71</v>
      </c>
      <c r="M208" s="32">
        <f t="shared" si="7"/>
        <v>42.6</v>
      </c>
      <c r="N208" s="14" t="s">
        <v>25</v>
      </c>
    </row>
    <row r="209" s="1" customFormat="1" ht="17" customHeight="1" spans="1:14">
      <c r="A209" s="21"/>
      <c r="B209" s="21"/>
      <c r="C209" s="21"/>
      <c r="D209" s="21"/>
      <c r="E209" s="25"/>
      <c r="F209" s="14" t="s">
        <v>636</v>
      </c>
      <c r="G209" s="14" t="s">
        <v>20</v>
      </c>
      <c r="H209" s="14" t="s">
        <v>637</v>
      </c>
      <c r="I209" s="14" t="s">
        <v>22</v>
      </c>
      <c r="J209" s="14" t="s">
        <v>93</v>
      </c>
      <c r="K209" s="14" t="s">
        <v>347</v>
      </c>
      <c r="L209" s="14">
        <v>70.5</v>
      </c>
      <c r="M209" s="32">
        <f t="shared" si="7"/>
        <v>42.3</v>
      </c>
      <c r="N209" s="14" t="s">
        <v>25</v>
      </c>
    </row>
    <row r="210" s="1" customFormat="1" ht="17" customHeight="1" spans="1:14">
      <c r="A210" s="21"/>
      <c r="B210" s="21"/>
      <c r="C210" s="21"/>
      <c r="D210" s="21"/>
      <c r="E210" s="25"/>
      <c r="F210" s="5" t="s">
        <v>345</v>
      </c>
      <c r="G210" s="5" t="s">
        <v>27</v>
      </c>
      <c r="H210" s="5" t="s">
        <v>346</v>
      </c>
      <c r="I210" s="5" t="s">
        <v>22</v>
      </c>
      <c r="J210" s="5" t="s">
        <v>139</v>
      </c>
      <c r="K210" s="5" t="s">
        <v>347</v>
      </c>
      <c r="L210" s="5" t="s">
        <v>34</v>
      </c>
      <c r="M210" s="30" t="s">
        <v>34</v>
      </c>
      <c r="N210" s="7" t="s">
        <v>35</v>
      </c>
    </row>
    <row r="211" s="1" customFormat="1" ht="17" customHeight="1" spans="1:14">
      <c r="A211" s="21"/>
      <c r="B211" s="21"/>
      <c r="C211" s="21"/>
      <c r="D211" s="21"/>
      <c r="E211" s="25"/>
      <c r="F211" s="5" t="s">
        <v>332</v>
      </c>
      <c r="G211" s="5" t="s">
        <v>27</v>
      </c>
      <c r="H211" s="5" t="s">
        <v>241</v>
      </c>
      <c r="I211" s="5" t="s">
        <v>22</v>
      </c>
      <c r="J211" s="5" t="s">
        <v>333</v>
      </c>
      <c r="K211" s="5" t="s">
        <v>334</v>
      </c>
      <c r="L211" s="5" t="s">
        <v>34</v>
      </c>
      <c r="M211" s="30" t="s">
        <v>34</v>
      </c>
      <c r="N211" s="7" t="s">
        <v>35</v>
      </c>
    </row>
    <row r="212" s="1" customFormat="1" ht="17" customHeight="1" spans="1:14">
      <c r="A212" s="21"/>
      <c r="B212" s="21"/>
      <c r="C212" s="21"/>
      <c r="D212" s="21"/>
      <c r="E212" s="25"/>
      <c r="F212" s="5" t="s">
        <v>348</v>
      </c>
      <c r="G212" s="5" t="s">
        <v>20</v>
      </c>
      <c r="H212" s="5" t="s">
        <v>349</v>
      </c>
      <c r="I212" s="5" t="s">
        <v>22</v>
      </c>
      <c r="J212" s="5" t="s">
        <v>55</v>
      </c>
      <c r="K212" s="5" t="s">
        <v>334</v>
      </c>
      <c r="L212" s="5" t="s">
        <v>34</v>
      </c>
      <c r="M212" s="30" t="s">
        <v>34</v>
      </c>
      <c r="N212" s="7" t="s">
        <v>35</v>
      </c>
    </row>
    <row r="213" s="1" customFormat="1" ht="17" customHeight="1" spans="1:14">
      <c r="A213" s="21"/>
      <c r="B213" s="21"/>
      <c r="C213" s="21"/>
      <c r="D213" s="21"/>
      <c r="E213" s="25"/>
      <c r="F213" s="5" t="s">
        <v>638</v>
      </c>
      <c r="G213" s="5" t="s">
        <v>20</v>
      </c>
      <c r="H213" s="5" t="s">
        <v>639</v>
      </c>
      <c r="I213" s="5" t="s">
        <v>22</v>
      </c>
      <c r="J213" s="5" t="s">
        <v>139</v>
      </c>
      <c r="K213" s="5" t="s">
        <v>363</v>
      </c>
      <c r="L213" s="5" t="s">
        <v>34</v>
      </c>
      <c r="M213" s="30" t="s">
        <v>34</v>
      </c>
      <c r="N213" s="7" t="s">
        <v>35</v>
      </c>
    </row>
    <row r="214" s="1" customFormat="1" ht="17" customHeight="1" spans="1:14">
      <c r="A214" s="21"/>
      <c r="B214" s="21"/>
      <c r="C214" s="21"/>
      <c r="D214" s="21"/>
      <c r="E214" s="25"/>
      <c r="F214" s="5" t="s">
        <v>640</v>
      </c>
      <c r="G214" s="5" t="s">
        <v>20</v>
      </c>
      <c r="H214" s="5" t="s">
        <v>241</v>
      </c>
      <c r="I214" s="5" t="s">
        <v>22</v>
      </c>
      <c r="J214" s="5" t="s">
        <v>641</v>
      </c>
      <c r="K214" s="5" t="s">
        <v>363</v>
      </c>
      <c r="L214" s="5" t="s">
        <v>34</v>
      </c>
      <c r="M214" s="30" t="s">
        <v>34</v>
      </c>
      <c r="N214" s="7" t="s">
        <v>35</v>
      </c>
    </row>
    <row r="215" s="1" customFormat="1" ht="17" customHeight="1" spans="1:14">
      <c r="A215" s="21"/>
      <c r="B215" s="21"/>
      <c r="C215" s="21"/>
      <c r="D215" s="21"/>
      <c r="E215" s="25"/>
      <c r="F215" s="5" t="s">
        <v>642</v>
      </c>
      <c r="G215" s="5" t="s">
        <v>20</v>
      </c>
      <c r="H215" s="5" t="s">
        <v>643</v>
      </c>
      <c r="I215" s="5" t="s">
        <v>22</v>
      </c>
      <c r="J215" s="5" t="s">
        <v>55</v>
      </c>
      <c r="K215" s="5" t="s">
        <v>635</v>
      </c>
      <c r="L215" s="5" t="s">
        <v>34</v>
      </c>
      <c r="M215" s="30" t="s">
        <v>34</v>
      </c>
      <c r="N215" s="7" t="s">
        <v>35</v>
      </c>
    </row>
    <row r="216" s="1" customFormat="1" ht="17" customHeight="1" spans="1:14">
      <c r="A216" s="21"/>
      <c r="B216" s="21"/>
      <c r="C216" s="21"/>
      <c r="D216" s="21"/>
      <c r="E216" s="25"/>
      <c r="F216" s="5" t="s">
        <v>353</v>
      </c>
      <c r="G216" s="5" t="s">
        <v>27</v>
      </c>
      <c r="H216" s="5" t="s">
        <v>354</v>
      </c>
      <c r="I216" s="5" t="s">
        <v>22</v>
      </c>
      <c r="J216" s="5" t="s">
        <v>355</v>
      </c>
      <c r="K216" s="5" t="s">
        <v>356</v>
      </c>
      <c r="L216" s="5" t="s">
        <v>34</v>
      </c>
      <c r="M216" s="30" t="s">
        <v>34</v>
      </c>
      <c r="N216" s="7" t="s">
        <v>35</v>
      </c>
    </row>
    <row r="217" s="1" customFormat="1" ht="17" customHeight="1" spans="1:14">
      <c r="A217" s="21"/>
      <c r="B217" s="21"/>
      <c r="C217" s="21"/>
      <c r="D217" s="21"/>
      <c r="E217" s="25"/>
      <c r="F217" s="5" t="s">
        <v>644</v>
      </c>
      <c r="G217" s="5" t="s">
        <v>20</v>
      </c>
      <c r="H217" s="5" t="s">
        <v>645</v>
      </c>
      <c r="I217" s="5" t="s">
        <v>22</v>
      </c>
      <c r="J217" s="5" t="s">
        <v>42</v>
      </c>
      <c r="K217" s="5" t="s">
        <v>334</v>
      </c>
      <c r="L217" s="5" t="s">
        <v>34</v>
      </c>
      <c r="M217" s="30" t="s">
        <v>34</v>
      </c>
      <c r="N217" s="7" t="s">
        <v>35</v>
      </c>
    </row>
    <row r="218" s="1" customFormat="1" ht="17" customHeight="1" spans="1:14">
      <c r="A218" s="20" t="s">
        <v>646</v>
      </c>
      <c r="B218" s="20" t="s">
        <v>16</v>
      </c>
      <c r="C218" s="20" t="s">
        <v>17</v>
      </c>
      <c r="D218" s="20">
        <v>1</v>
      </c>
      <c r="E218" s="24" t="s">
        <v>647</v>
      </c>
      <c r="F218" s="14" t="s">
        <v>648</v>
      </c>
      <c r="G218" s="14" t="s">
        <v>20</v>
      </c>
      <c r="H218" s="14">
        <v>19931104</v>
      </c>
      <c r="I218" s="14" t="s">
        <v>649</v>
      </c>
      <c r="J218" s="14" t="s">
        <v>502</v>
      </c>
      <c r="K218" s="14" t="s">
        <v>650</v>
      </c>
      <c r="L218" s="14">
        <v>88.9</v>
      </c>
      <c r="M218" s="32">
        <v>53.34</v>
      </c>
      <c r="N218" s="14" t="s">
        <v>25</v>
      </c>
    </row>
    <row r="219" s="1" customFormat="1" ht="17" customHeight="1" spans="1:14">
      <c r="A219" s="21"/>
      <c r="B219" s="21"/>
      <c r="C219" s="21"/>
      <c r="D219" s="21"/>
      <c r="E219" s="25"/>
      <c r="F219" s="14" t="s">
        <v>651</v>
      </c>
      <c r="G219" s="14" t="s">
        <v>20</v>
      </c>
      <c r="H219" s="14" t="s">
        <v>652</v>
      </c>
      <c r="I219" s="14" t="s">
        <v>22</v>
      </c>
      <c r="J219" s="14" t="s">
        <v>59</v>
      </c>
      <c r="K219" s="14" t="s">
        <v>653</v>
      </c>
      <c r="L219" s="14">
        <v>84.74</v>
      </c>
      <c r="M219" s="32">
        <v>50.844</v>
      </c>
      <c r="N219" s="14" t="s">
        <v>25</v>
      </c>
    </row>
    <row r="220" s="1" customFormat="1" ht="17" customHeight="1" spans="1:14">
      <c r="A220" s="21"/>
      <c r="B220" s="21"/>
      <c r="C220" s="21"/>
      <c r="D220" s="21"/>
      <c r="E220" s="25"/>
      <c r="F220" s="14" t="s">
        <v>654</v>
      </c>
      <c r="G220" s="14" t="s">
        <v>20</v>
      </c>
      <c r="H220" s="14" t="s">
        <v>655</v>
      </c>
      <c r="I220" s="14" t="s">
        <v>649</v>
      </c>
      <c r="J220" s="14" t="s">
        <v>656</v>
      </c>
      <c r="K220" s="14" t="s">
        <v>657</v>
      </c>
      <c r="L220" s="14">
        <v>83.4</v>
      </c>
      <c r="M220" s="32">
        <v>50.04</v>
      </c>
      <c r="N220" s="14" t="s">
        <v>25</v>
      </c>
    </row>
    <row r="221" s="1" customFormat="1" ht="17" customHeight="1" spans="1:14">
      <c r="A221" s="21"/>
      <c r="B221" s="21"/>
      <c r="C221" s="21"/>
      <c r="D221" s="21"/>
      <c r="E221" s="25"/>
      <c r="F221" s="5" t="s">
        <v>658</v>
      </c>
      <c r="G221" s="5" t="s">
        <v>27</v>
      </c>
      <c r="H221" s="5" t="s">
        <v>659</v>
      </c>
      <c r="I221" s="5" t="s">
        <v>649</v>
      </c>
      <c r="J221" s="5" t="s">
        <v>502</v>
      </c>
      <c r="K221" s="5" t="s">
        <v>650</v>
      </c>
      <c r="L221" s="7">
        <v>82.8</v>
      </c>
      <c r="M221" s="34">
        <v>49.68</v>
      </c>
      <c r="N221" s="7" t="s">
        <v>35</v>
      </c>
    </row>
    <row r="222" s="1" customFormat="1" ht="17" customHeight="1" spans="1:14">
      <c r="A222" s="21"/>
      <c r="B222" s="21"/>
      <c r="C222" s="21"/>
      <c r="D222" s="21"/>
      <c r="E222" s="25"/>
      <c r="F222" s="5" t="s">
        <v>660</v>
      </c>
      <c r="G222" s="5" t="s">
        <v>20</v>
      </c>
      <c r="H222" s="5" t="s">
        <v>661</v>
      </c>
      <c r="I222" s="5" t="s">
        <v>649</v>
      </c>
      <c r="J222" s="5" t="s">
        <v>662</v>
      </c>
      <c r="K222" s="5" t="s">
        <v>663</v>
      </c>
      <c r="L222" s="7">
        <v>82.1</v>
      </c>
      <c r="M222" s="34">
        <v>49.26</v>
      </c>
      <c r="N222" s="7" t="s">
        <v>35</v>
      </c>
    </row>
    <row r="223" s="1" customFormat="1" ht="17" customHeight="1" spans="1:14">
      <c r="A223" s="21"/>
      <c r="B223" s="21"/>
      <c r="C223" s="21"/>
      <c r="D223" s="21"/>
      <c r="E223" s="25"/>
      <c r="F223" s="5" t="s">
        <v>664</v>
      </c>
      <c r="G223" s="5" t="s">
        <v>20</v>
      </c>
      <c r="H223" s="5" t="s">
        <v>665</v>
      </c>
      <c r="I223" s="5" t="s">
        <v>649</v>
      </c>
      <c r="J223" s="5" t="s">
        <v>55</v>
      </c>
      <c r="K223" s="5" t="s">
        <v>666</v>
      </c>
      <c r="L223" s="7">
        <v>81.8</v>
      </c>
      <c r="M223" s="34">
        <v>49.08</v>
      </c>
      <c r="N223" s="7" t="s">
        <v>35</v>
      </c>
    </row>
    <row r="224" s="1" customFormat="1" ht="17" customHeight="1" spans="1:14">
      <c r="A224" s="21"/>
      <c r="B224" s="21"/>
      <c r="C224" s="21"/>
      <c r="D224" s="21"/>
      <c r="E224" s="25"/>
      <c r="F224" s="5" t="s">
        <v>667</v>
      </c>
      <c r="G224" s="5" t="s">
        <v>20</v>
      </c>
      <c r="H224" s="5" t="s">
        <v>668</v>
      </c>
      <c r="I224" s="5" t="s">
        <v>649</v>
      </c>
      <c r="J224" s="5" t="s">
        <v>502</v>
      </c>
      <c r="K224" s="5" t="s">
        <v>669</v>
      </c>
      <c r="L224" s="7">
        <v>80.92</v>
      </c>
      <c r="M224" s="34">
        <v>48.552</v>
      </c>
      <c r="N224" s="7" t="s">
        <v>35</v>
      </c>
    </row>
    <row r="225" s="1" customFormat="1" ht="17" customHeight="1" spans="1:14">
      <c r="A225" s="21"/>
      <c r="B225" s="21"/>
      <c r="C225" s="21"/>
      <c r="D225" s="21"/>
      <c r="E225" s="25"/>
      <c r="F225" s="5" t="s">
        <v>670</v>
      </c>
      <c r="G225" s="5" t="s">
        <v>20</v>
      </c>
      <c r="H225" s="5" t="s">
        <v>671</v>
      </c>
      <c r="I225" s="5" t="s">
        <v>22</v>
      </c>
      <c r="J225" s="5" t="s">
        <v>384</v>
      </c>
      <c r="K225" s="5" t="s">
        <v>653</v>
      </c>
      <c r="L225" s="7">
        <v>79.9</v>
      </c>
      <c r="M225" s="34">
        <v>47.94</v>
      </c>
      <c r="N225" s="7" t="s">
        <v>35</v>
      </c>
    </row>
    <row r="226" s="1" customFormat="1" ht="17" customHeight="1" spans="1:14">
      <c r="A226" s="21"/>
      <c r="B226" s="21"/>
      <c r="C226" s="21"/>
      <c r="D226" s="21"/>
      <c r="E226" s="25"/>
      <c r="F226" s="5" t="s">
        <v>672</v>
      </c>
      <c r="G226" s="5" t="s">
        <v>27</v>
      </c>
      <c r="H226" s="5" t="s">
        <v>673</v>
      </c>
      <c r="I226" s="5" t="s">
        <v>22</v>
      </c>
      <c r="J226" s="5" t="s">
        <v>388</v>
      </c>
      <c r="K226" s="5" t="s">
        <v>674</v>
      </c>
      <c r="L226" s="7">
        <v>79.6</v>
      </c>
      <c r="M226" s="34">
        <v>47.76</v>
      </c>
      <c r="N226" s="7" t="s">
        <v>35</v>
      </c>
    </row>
    <row r="227" s="1" customFormat="1" ht="17" customHeight="1" spans="1:14">
      <c r="A227" s="21"/>
      <c r="B227" s="21"/>
      <c r="C227" s="21"/>
      <c r="D227" s="21"/>
      <c r="E227" s="25"/>
      <c r="F227" s="5" t="s">
        <v>675</v>
      </c>
      <c r="G227" s="5" t="s">
        <v>20</v>
      </c>
      <c r="H227" s="5" t="s">
        <v>676</v>
      </c>
      <c r="I227" s="5" t="s">
        <v>22</v>
      </c>
      <c r="J227" s="5" t="s">
        <v>677</v>
      </c>
      <c r="K227" s="5" t="s">
        <v>653</v>
      </c>
      <c r="L227" s="7">
        <v>76.7</v>
      </c>
      <c r="M227" s="34">
        <v>46.02</v>
      </c>
      <c r="N227" s="7" t="s">
        <v>35</v>
      </c>
    </row>
    <row r="228" s="1" customFormat="1" ht="17" customHeight="1" spans="1:14">
      <c r="A228" s="21"/>
      <c r="B228" s="21"/>
      <c r="C228" s="21"/>
      <c r="D228" s="21"/>
      <c r="E228" s="25"/>
      <c r="F228" s="5" t="s">
        <v>678</v>
      </c>
      <c r="G228" s="5" t="s">
        <v>20</v>
      </c>
      <c r="H228" s="5" t="s">
        <v>679</v>
      </c>
      <c r="I228" s="5" t="s">
        <v>22</v>
      </c>
      <c r="J228" s="5" t="s">
        <v>291</v>
      </c>
      <c r="K228" s="5" t="s">
        <v>653</v>
      </c>
      <c r="L228" s="7">
        <v>75.6</v>
      </c>
      <c r="M228" s="34">
        <v>45.36</v>
      </c>
      <c r="N228" s="7" t="s">
        <v>35</v>
      </c>
    </row>
    <row r="229" s="1" customFormat="1" ht="17" customHeight="1" spans="1:14">
      <c r="A229" s="21"/>
      <c r="B229" s="21"/>
      <c r="C229" s="21"/>
      <c r="D229" s="21"/>
      <c r="E229" s="25"/>
      <c r="F229" s="5" t="s">
        <v>680</v>
      </c>
      <c r="G229" s="5" t="s">
        <v>27</v>
      </c>
      <c r="H229" s="5" t="s">
        <v>681</v>
      </c>
      <c r="I229" s="5" t="s">
        <v>649</v>
      </c>
      <c r="J229" s="5" t="s">
        <v>682</v>
      </c>
      <c r="K229" s="5" t="s">
        <v>650</v>
      </c>
      <c r="L229" s="7">
        <v>75.2</v>
      </c>
      <c r="M229" s="34">
        <v>45.12</v>
      </c>
      <c r="N229" s="7" t="s">
        <v>35</v>
      </c>
    </row>
    <row r="230" s="1" customFormat="1" ht="17" customHeight="1" spans="1:14">
      <c r="A230" s="21"/>
      <c r="B230" s="21"/>
      <c r="C230" s="21"/>
      <c r="D230" s="21"/>
      <c r="E230" s="25"/>
      <c r="F230" s="5" t="s">
        <v>683</v>
      </c>
      <c r="G230" s="5" t="s">
        <v>20</v>
      </c>
      <c r="H230" s="5" t="s">
        <v>456</v>
      </c>
      <c r="I230" s="5" t="s">
        <v>649</v>
      </c>
      <c r="J230" s="5" t="s">
        <v>684</v>
      </c>
      <c r="K230" s="5" t="s">
        <v>685</v>
      </c>
      <c r="L230" s="7">
        <v>75</v>
      </c>
      <c r="M230" s="34">
        <v>45</v>
      </c>
      <c r="N230" s="7" t="s">
        <v>35</v>
      </c>
    </row>
    <row r="231" s="1" customFormat="1" ht="17" customHeight="1" spans="1:14">
      <c r="A231" s="21"/>
      <c r="B231" s="21"/>
      <c r="C231" s="21"/>
      <c r="D231" s="21"/>
      <c r="E231" s="25"/>
      <c r="F231" s="5" t="s">
        <v>686</v>
      </c>
      <c r="G231" s="5" t="s">
        <v>27</v>
      </c>
      <c r="H231" s="5" t="s">
        <v>687</v>
      </c>
      <c r="I231" s="5" t="s">
        <v>649</v>
      </c>
      <c r="J231" s="5" t="s">
        <v>688</v>
      </c>
      <c r="K231" s="5" t="s">
        <v>650</v>
      </c>
      <c r="L231" s="7">
        <v>73.4</v>
      </c>
      <c r="M231" s="34">
        <v>44.04</v>
      </c>
      <c r="N231" s="7" t="s">
        <v>35</v>
      </c>
    </row>
    <row r="232" s="1" customFormat="1" ht="17" customHeight="1" spans="1:14">
      <c r="A232" s="21"/>
      <c r="B232" s="21"/>
      <c r="C232" s="21"/>
      <c r="D232" s="21"/>
      <c r="E232" s="25"/>
      <c r="F232" s="5" t="s">
        <v>689</v>
      </c>
      <c r="G232" s="5" t="s">
        <v>27</v>
      </c>
      <c r="H232" s="5" t="s">
        <v>690</v>
      </c>
      <c r="I232" s="5" t="s">
        <v>649</v>
      </c>
      <c r="J232" s="5" t="s">
        <v>691</v>
      </c>
      <c r="K232" s="5" t="s">
        <v>650</v>
      </c>
      <c r="L232" s="7">
        <v>71.9</v>
      </c>
      <c r="M232" s="34">
        <v>43.14</v>
      </c>
      <c r="N232" s="7" t="s">
        <v>35</v>
      </c>
    </row>
    <row r="233" s="1" customFormat="1" ht="17" customHeight="1" spans="1:14">
      <c r="A233" s="21"/>
      <c r="B233" s="21"/>
      <c r="C233" s="21"/>
      <c r="D233" s="21"/>
      <c r="E233" s="25"/>
      <c r="F233" s="5" t="s">
        <v>692</v>
      </c>
      <c r="G233" s="5" t="s">
        <v>20</v>
      </c>
      <c r="H233" s="5" t="s">
        <v>693</v>
      </c>
      <c r="I233" s="5" t="s">
        <v>22</v>
      </c>
      <c r="J233" s="5" t="s">
        <v>384</v>
      </c>
      <c r="K233" s="5" t="s">
        <v>653</v>
      </c>
      <c r="L233" s="7">
        <v>71.6</v>
      </c>
      <c r="M233" s="34">
        <v>42.96</v>
      </c>
      <c r="N233" s="7" t="s">
        <v>35</v>
      </c>
    </row>
    <row r="234" s="1" customFormat="1" ht="17" customHeight="1" spans="1:14">
      <c r="A234" s="21"/>
      <c r="B234" s="21"/>
      <c r="C234" s="21"/>
      <c r="D234" s="21"/>
      <c r="E234" s="25"/>
      <c r="F234" s="5" t="s">
        <v>694</v>
      </c>
      <c r="G234" s="5" t="s">
        <v>27</v>
      </c>
      <c r="H234" s="5" t="s">
        <v>695</v>
      </c>
      <c r="I234" s="5" t="s">
        <v>649</v>
      </c>
      <c r="J234" s="5" t="s">
        <v>696</v>
      </c>
      <c r="K234" s="5" t="s">
        <v>697</v>
      </c>
      <c r="L234" s="7">
        <v>71.4</v>
      </c>
      <c r="M234" s="34">
        <v>42.84</v>
      </c>
      <c r="N234" s="7" t="s">
        <v>35</v>
      </c>
    </row>
    <row r="235" s="1" customFormat="1" ht="17" customHeight="1" spans="1:14">
      <c r="A235" s="21"/>
      <c r="B235" s="21"/>
      <c r="C235" s="21"/>
      <c r="D235" s="21"/>
      <c r="E235" s="25"/>
      <c r="F235" s="5" t="s">
        <v>698</v>
      </c>
      <c r="G235" s="5" t="s">
        <v>20</v>
      </c>
      <c r="H235" s="5" t="s">
        <v>699</v>
      </c>
      <c r="I235" s="5" t="s">
        <v>649</v>
      </c>
      <c r="J235" s="5" t="s">
        <v>70</v>
      </c>
      <c r="K235" s="5" t="s">
        <v>666</v>
      </c>
      <c r="L235" s="7">
        <v>71.2</v>
      </c>
      <c r="M235" s="34">
        <v>42.72</v>
      </c>
      <c r="N235" s="7" t="s">
        <v>35</v>
      </c>
    </row>
    <row r="236" s="1" customFormat="1" ht="17" customHeight="1" spans="1:14">
      <c r="A236" s="21"/>
      <c r="B236" s="21"/>
      <c r="C236" s="21"/>
      <c r="D236" s="21"/>
      <c r="E236" s="25"/>
      <c r="F236" s="5" t="s">
        <v>700</v>
      </c>
      <c r="G236" s="5" t="s">
        <v>20</v>
      </c>
      <c r="H236" s="5" t="s">
        <v>701</v>
      </c>
      <c r="I236" s="5" t="s">
        <v>649</v>
      </c>
      <c r="J236" s="5" t="s">
        <v>702</v>
      </c>
      <c r="K236" s="5" t="s">
        <v>685</v>
      </c>
      <c r="L236" s="7">
        <v>70</v>
      </c>
      <c r="M236" s="34">
        <v>42</v>
      </c>
      <c r="N236" s="7" t="s">
        <v>35</v>
      </c>
    </row>
    <row r="237" s="1" customFormat="1" ht="17" customHeight="1" spans="1:14">
      <c r="A237" s="21"/>
      <c r="B237" s="21"/>
      <c r="C237" s="21"/>
      <c r="D237" s="21"/>
      <c r="E237" s="25"/>
      <c r="F237" s="5" t="s">
        <v>703</v>
      </c>
      <c r="G237" s="5" t="s">
        <v>20</v>
      </c>
      <c r="H237" s="5" t="s">
        <v>704</v>
      </c>
      <c r="I237" s="5" t="s">
        <v>649</v>
      </c>
      <c r="J237" s="5" t="s">
        <v>705</v>
      </c>
      <c r="K237" s="5" t="s">
        <v>650</v>
      </c>
      <c r="L237" s="7">
        <v>68.5</v>
      </c>
      <c r="M237" s="34">
        <v>41.1</v>
      </c>
      <c r="N237" s="7" t="s">
        <v>35</v>
      </c>
    </row>
    <row r="238" s="1" customFormat="1" ht="17" customHeight="1" spans="1:14">
      <c r="A238" s="21"/>
      <c r="B238" s="21"/>
      <c r="C238" s="21"/>
      <c r="D238" s="21"/>
      <c r="E238" s="25"/>
      <c r="F238" s="5" t="s">
        <v>706</v>
      </c>
      <c r="G238" s="5" t="s">
        <v>20</v>
      </c>
      <c r="H238" s="5" t="s">
        <v>707</v>
      </c>
      <c r="I238" s="5" t="s">
        <v>22</v>
      </c>
      <c r="J238" s="5" t="s">
        <v>70</v>
      </c>
      <c r="K238" s="5" t="s">
        <v>653</v>
      </c>
      <c r="L238" s="7">
        <v>66.2</v>
      </c>
      <c r="M238" s="34">
        <v>39.72</v>
      </c>
      <c r="N238" s="7" t="s">
        <v>35</v>
      </c>
    </row>
    <row r="239" s="1" customFormat="1" ht="17" customHeight="1" spans="1:14">
      <c r="A239" s="21"/>
      <c r="B239" s="21"/>
      <c r="C239" s="21"/>
      <c r="D239" s="21"/>
      <c r="E239" s="25"/>
      <c r="F239" s="5" t="s">
        <v>708</v>
      </c>
      <c r="G239" s="5" t="s">
        <v>20</v>
      </c>
      <c r="H239" s="5" t="s">
        <v>709</v>
      </c>
      <c r="I239" s="5" t="s">
        <v>649</v>
      </c>
      <c r="J239" s="5" t="s">
        <v>710</v>
      </c>
      <c r="K239" s="5" t="s">
        <v>666</v>
      </c>
      <c r="L239" s="7" t="s">
        <v>34</v>
      </c>
      <c r="M239" s="34" t="s">
        <v>34</v>
      </c>
      <c r="N239" s="7" t="s">
        <v>35</v>
      </c>
    </row>
    <row r="240" s="1" customFormat="1" ht="17" customHeight="1" spans="1:14">
      <c r="A240" s="21"/>
      <c r="B240" s="21"/>
      <c r="C240" s="21"/>
      <c r="D240" s="21"/>
      <c r="E240" s="25"/>
      <c r="F240" s="5" t="s">
        <v>711</v>
      </c>
      <c r="G240" s="5" t="s">
        <v>20</v>
      </c>
      <c r="H240" s="5" t="s">
        <v>712</v>
      </c>
      <c r="I240" s="5" t="s">
        <v>649</v>
      </c>
      <c r="J240" s="5" t="s">
        <v>55</v>
      </c>
      <c r="K240" s="5" t="s">
        <v>666</v>
      </c>
      <c r="L240" s="7" t="s">
        <v>34</v>
      </c>
      <c r="M240" s="34" t="s">
        <v>34</v>
      </c>
      <c r="N240" s="7" t="s">
        <v>35</v>
      </c>
    </row>
    <row r="241" s="1" customFormat="1" ht="17" customHeight="1" spans="1:14">
      <c r="A241" s="21"/>
      <c r="B241" s="21"/>
      <c r="C241" s="21"/>
      <c r="D241" s="21"/>
      <c r="E241" s="25"/>
      <c r="F241" s="5" t="s">
        <v>713</v>
      </c>
      <c r="G241" s="5" t="s">
        <v>27</v>
      </c>
      <c r="H241" s="5" t="s">
        <v>707</v>
      </c>
      <c r="I241" s="5" t="s">
        <v>649</v>
      </c>
      <c r="J241" s="5" t="s">
        <v>714</v>
      </c>
      <c r="K241" s="5" t="s">
        <v>715</v>
      </c>
      <c r="L241" s="7" t="s">
        <v>34</v>
      </c>
      <c r="M241" s="34" t="s">
        <v>34</v>
      </c>
      <c r="N241" s="7" t="s">
        <v>35</v>
      </c>
    </row>
    <row r="242" s="1" customFormat="1" ht="17" customHeight="1" spans="1:14">
      <c r="A242" s="21"/>
      <c r="B242" s="21"/>
      <c r="C242" s="21"/>
      <c r="D242" s="21"/>
      <c r="E242" s="25"/>
      <c r="F242" s="5" t="s">
        <v>716</v>
      </c>
      <c r="G242" s="5" t="s">
        <v>27</v>
      </c>
      <c r="H242" s="5" t="s">
        <v>717</v>
      </c>
      <c r="I242" s="5" t="s">
        <v>649</v>
      </c>
      <c r="J242" s="5" t="s">
        <v>718</v>
      </c>
      <c r="K242" s="5" t="s">
        <v>719</v>
      </c>
      <c r="L242" s="7" t="s">
        <v>34</v>
      </c>
      <c r="M242" s="34" t="s">
        <v>34</v>
      </c>
      <c r="N242" s="7" t="s">
        <v>35</v>
      </c>
    </row>
    <row r="243" s="1" customFormat="1" ht="17" customHeight="1" spans="1:14">
      <c r="A243" s="21"/>
      <c r="B243" s="21"/>
      <c r="C243" s="21"/>
      <c r="D243" s="21"/>
      <c r="E243" s="25"/>
      <c r="F243" s="5" t="s">
        <v>720</v>
      </c>
      <c r="G243" s="5" t="s">
        <v>27</v>
      </c>
      <c r="H243" s="5" t="s">
        <v>721</v>
      </c>
      <c r="I243" s="5" t="s">
        <v>649</v>
      </c>
      <c r="J243" s="5" t="s">
        <v>722</v>
      </c>
      <c r="K243" s="5" t="s">
        <v>723</v>
      </c>
      <c r="L243" s="7" t="s">
        <v>34</v>
      </c>
      <c r="M243" s="34" t="s">
        <v>34</v>
      </c>
      <c r="N243" s="7" t="s">
        <v>35</v>
      </c>
    </row>
    <row r="244" s="1" customFormat="1" ht="17" customHeight="1" spans="1:14">
      <c r="A244" s="21"/>
      <c r="B244" s="21"/>
      <c r="C244" s="21"/>
      <c r="D244" s="21"/>
      <c r="E244" s="25"/>
      <c r="F244" s="5" t="s">
        <v>724</v>
      </c>
      <c r="G244" s="5" t="s">
        <v>27</v>
      </c>
      <c r="H244" s="5" t="s">
        <v>725</v>
      </c>
      <c r="I244" s="5" t="s">
        <v>649</v>
      </c>
      <c r="J244" s="5" t="s">
        <v>55</v>
      </c>
      <c r="K244" s="5" t="s">
        <v>666</v>
      </c>
      <c r="L244" s="7" t="s">
        <v>34</v>
      </c>
      <c r="M244" s="34" t="s">
        <v>34</v>
      </c>
      <c r="N244" s="7" t="s">
        <v>35</v>
      </c>
    </row>
    <row r="245" s="1" customFormat="1" ht="17" customHeight="1" spans="1:14">
      <c r="A245" s="21"/>
      <c r="B245" s="21"/>
      <c r="C245" s="21"/>
      <c r="D245" s="21"/>
      <c r="E245" s="25"/>
      <c r="F245" s="5" t="s">
        <v>726</v>
      </c>
      <c r="G245" s="5" t="s">
        <v>27</v>
      </c>
      <c r="H245" s="5" t="s">
        <v>727</v>
      </c>
      <c r="I245" s="5" t="s">
        <v>649</v>
      </c>
      <c r="J245" s="5" t="s">
        <v>55</v>
      </c>
      <c r="K245" s="5" t="s">
        <v>685</v>
      </c>
      <c r="L245" s="7" t="s">
        <v>34</v>
      </c>
      <c r="M245" s="34" t="s">
        <v>34</v>
      </c>
      <c r="N245" s="7" t="s">
        <v>35</v>
      </c>
    </row>
    <row r="246" s="1" customFormat="1" ht="17" customHeight="1" spans="1:14">
      <c r="A246" s="21"/>
      <c r="B246" s="21"/>
      <c r="C246" s="21"/>
      <c r="D246" s="21"/>
      <c r="E246" s="25"/>
      <c r="F246" s="5" t="s">
        <v>728</v>
      </c>
      <c r="G246" s="5" t="s">
        <v>27</v>
      </c>
      <c r="H246" s="5" t="s">
        <v>729</v>
      </c>
      <c r="I246" s="5" t="s">
        <v>649</v>
      </c>
      <c r="J246" s="5" t="s">
        <v>730</v>
      </c>
      <c r="K246" s="5" t="s">
        <v>666</v>
      </c>
      <c r="L246" s="7" t="s">
        <v>34</v>
      </c>
      <c r="M246" s="34" t="s">
        <v>34</v>
      </c>
      <c r="N246" s="7" t="s">
        <v>35</v>
      </c>
    </row>
    <row r="247" s="1" customFormat="1" ht="17" customHeight="1" spans="1:14">
      <c r="A247" s="21"/>
      <c r="B247" s="21"/>
      <c r="C247" s="21"/>
      <c r="D247" s="21"/>
      <c r="E247" s="25"/>
      <c r="F247" s="5" t="s">
        <v>731</v>
      </c>
      <c r="G247" s="5" t="s">
        <v>20</v>
      </c>
      <c r="H247" s="5" t="s">
        <v>732</v>
      </c>
      <c r="I247" s="5" t="s">
        <v>649</v>
      </c>
      <c r="J247" s="5" t="s">
        <v>733</v>
      </c>
      <c r="K247" s="5" t="s">
        <v>697</v>
      </c>
      <c r="L247" s="7" t="s">
        <v>34</v>
      </c>
      <c r="M247" s="34" t="s">
        <v>34</v>
      </c>
      <c r="N247" s="7" t="s">
        <v>35</v>
      </c>
    </row>
    <row r="248" s="1" customFormat="1" ht="17" customHeight="1" spans="1:14">
      <c r="A248" s="21"/>
      <c r="B248" s="21"/>
      <c r="C248" s="21"/>
      <c r="D248" s="21"/>
      <c r="E248" s="25"/>
      <c r="F248" s="5" t="s">
        <v>734</v>
      </c>
      <c r="G248" s="5" t="s">
        <v>20</v>
      </c>
      <c r="H248" s="5" t="s">
        <v>558</v>
      </c>
      <c r="I248" s="5" t="s">
        <v>649</v>
      </c>
      <c r="J248" s="5" t="s">
        <v>55</v>
      </c>
      <c r="K248" s="5" t="s">
        <v>719</v>
      </c>
      <c r="L248" s="7" t="s">
        <v>34</v>
      </c>
      <c r="M248" s="34" t="s">
        <v>34</v>
      </c>
      <c r="N248" s="7" t="s">
        <v>35</v>
      </c>
    </row>
    <row r="249" s="1" customFormat="1" ht="17" customHeight="1" spans="1:14">
      <c r="A249" s="21"/>
      <c r="B249" s="21"/>
      <c r="C249" s="21"/>
      <c r="D249" s="21"/>
      <c r="E249" s="25"/>
      <c r="F249" s="5" t="s">
        <v>735</v>
      </c>
      <c r="G249" s="5" t="s">
        <v>27</v>
      </c>
      <c r="H249" s="5" t="s">
        <v>736</v>
      </c>
      <c r="I249" s="5" t="s">
        <v>22</v>
      </c>
      <c r="J249" s="5" t="s">
        <v>737</v>
      </c>
      <c r="K249" s="5" t="s">
        <v>738</v>
      </c>
      <c r="L249" s="7" t="s">
        <v>34</v>
      </c>
      <c r="M249" s="34" t="s">
        <v>34</v>
      </c>
      <c r="N249" s="7" t="s">
        <v>35</v>
      </c>
    </row>
    <row r="250" s="1" customFormat="1" ht="17" customHeight="1" spans="1:14">
      <c r="A250" s="21"/>
      <c r="B250" s="21"/>
      <c r="C250" s="21"/>
      <c r="D250" s="21"/>
      <c r="E250" s="25"/>
      <c r="F250" s="5" t="s">
        <v>739</v>
      </c>
      <c r="G250" s="5" t="s">
        <v>20</v>
      </c>
      <c r="H250" s="5" t="s">
        <v>740</v>
      </c>
      <c r="I250" s="5" t="s">
        <v>649</v>
      </c>
      <c r="J250" s="5" t="s">
        <v>741</v>
      </c>
      <c r="K250" s="5" t="s">
        <v>685</v>
      </c>
      <c r="L250" s="7" t="s">
        <v>34</v>
      </c>
      <c r="M250" s="34" t="s">
        <v>34</v>
      </c>
      <c r="N250" s="7" t="s">
        <v>35</v>
      </c>
    </row>
    <row r="251" s="1" customFormat="1" ht="17" customHeight="1" spans="1:14">
      <c r="A251" s="21"/>
      <c r="B251" s="21"/>
      <c r="C251" s="21"/>
      <c r="D251" s="21"/>
      <c r="E251" s="25"/>
      <c r="F251" s="5" t="s">
        <v>742</v>
      </c>
      <c r="G251" s="5" t="s">
        <v>20</v>
      </c>
      <c r="H251" s="5" t="s">
        <v>743</v>
      </c>
      <c r="I251" s="5" t="s">
        <v>649</v>
      </c>
      <c r="J251" s="5" t="s">
        <v>427</v>
      </c>
      <c r="K251" s="5" t="s">
        <v>685</v>
      </c>
      <c r="L251" s="7" t="s">
        <v>34</v>
      </c>
      <c r="M251" s="34" t="s">
        <v>34</v>
      </c>
      <c r="N251" s="7" t="s">
        <v>35</v>
      </c>
    </row>
    <row r="252" s="1" customFormat="1" ht="17" customHeight="1" spans="1:14">
      <c r="A252" s="21"/>
      <c r="B252" s="21"/>
      <c r="C252" s="21"/>
      <c r="D252" s="21"/>
      <c r="E252" s="25"/>
      <c r="F252" s="5" t="s">
        <v>744</v>
      </c>
      <c r="G252" s="5" t="s">
        <v>27</v>
      </c>
      <c r="H252" s="5" t="s">
        <v>745</v>
      </c>
      <c r="I252" s="5" t="s">
        <v>649</v>
      </c>
      <c r="J252" s="5" t="s">
        <v>388</v>
      </c>
      <c r="K252" s="5" t="s">
        <v>650</v>
      </c>
      <c r="L252" s="7" t="s">
        <v>34</v>
      </c>
      <c r="M252" s="34" t="s">
        <v>34</v>
      </c>
      <c r="N252" s="7" t="s">
        <v>35</v>
      </c>
    </row>
    <row r="253" s="1" customFormat="1" ht="17" customHeight="1" spans="1:14">
      <c r="A253" s="21"/>
      <c r="B253" s="21"/>
      <c r="C253" s="21"/>
      <c r="D253" s="21"/>
      <c r="E253" s="25"/>
      <c r="F253" s="5" t="s">
        <v>746</v>
      </c>
      <c r="G253" s="5" t="s">
        <v>20</v>
      </c>
      <c r="H253" s="5" t="s">
        <v>747</v>
      </c>
      <c r="I253" s="5" t="s">
        <v>649</v>
      </c>
      <c r="J253" s="5" t="s">
        <v>748</v>
      </c>
      <c r="K253" s="5" t="s">
        <v>666</v>
      </c>
      <c r="L253" s="7" t="s">
        <v>34</v>
      </c>
      <c r="M253" s="34" t="s">
        <v>34</v>
      </c>
      <c r="N253" s="7" t="s">
        <v>35</v>
      </c>
    </row>
    <row r="254" s="1" customFormat="1" ht="17" customHeight="1" spans="1:14">
      <c r="A254" s="21"/>
      <c r="B254" s="21"/>
      <c r="C254" s="21"/>
      <c r="D254" s="21"/>
      <c r="E254" s="25"/>
      <c r="F254" s="5" t="s">
        <v>749</v>
      </c>
      <c r="G254" s="5" t="s">
        <v>20</v>
      </c>
      <c r="H254" s="5" t="s">
        <v>750</v>
      </c>
      <c r="I254" s="5" t="s">
        <v>649</v>
      </c>
      <c r="J254" s="5" t="s">
        <v>55</v>
      </c>
      <c r="K254" s="5" t="s">
        <v>650</v>
      </c>
      <c r="L254" s="7" t="s">
        <v>34</v>
      </c>
      <c r="M254" s="34" t="s">
        <v>34</v>
      </c>
      <c r="N254" s="7" t="s">
        <v>35</v>
      </c>
    </row>
    <row r="255" s="1" customFormat="1" ht="17" customHeight="1" spans="1:14">
      <c r="A255" s="21"/>
      <c r="B255" s="21"/>
      <c r="C255" s="21"/>
      <c r="D255" s="21"/>
      <c r="E255" s="25"/>
      <c r="F255" s="5" t="s">
        <v>751</v>
      </c>
      <c r="G255" s="5" t="s">
        <v>20</v>
      </c>
      <c r="H255" s="5" t="s">
        <v>752</v>
      </c>
      <c r="I255" s="5" t="s">
        <v>649</v>
      </c>
      <c r="J255" s="5" t="s">
        <v>753</v>
      </c>
      <c r="K255" s="5" t="s">
        <v>666</v>
      </c>
      <c r="L255" s="7" t="s">
        <v>34</v>
      </c>
      <c r="M255" s="34" t="s">
        <v>34</v>
      </c>
      <c r="N255" s="7" t="s">
        <v>35</v>
      </c>
    </row>
    <row r="256" s="1" customFormat="1" ht="17" customHeight="1" spans="1:14">
      <c r="A256" s="21"/>
      <c r="B256" s="21"/>
      <c r="C256" s="21"/>
      <c r="D256" s="21"/>
      <c r="E256" s="25"/>
      <c r="F256" s="5" t="s">
        <v>754</v>
      </c>
      <c r="G256" s="5" t="s">
        <v>20</v>
      </c>
      <c r="H256" s="5" t="s">
        <v>755</v>
      </c>
      <c r="I256" s="5" t="s">
        <v>649</v>
      </c>
      <c r="J256" s="5" t="s">
        <v>756</v>
      </c>
      <c r="K256" s="5" t="s">
        <v>685</v>
      </c>
      <c r="L256" s="7" t="s">
        <v>34</v>
      </c>
      <c r="M256" s="34" t="s">
        <v>34</v>
      </c>
      <c r="N256" s="7" t="s">
        <v>35</v>
      </c>
    </row>
    <row r="257" s="1" customFormat="1" ht="17" customHeight="1" spans="1:14">
      <c r="A257" s="21"/>
      <c r="B257" s="21"/>
      <c r="C257" s="21"/>
      <c r="D257" s="21"/>
      <c r="E257" s="25"/>
      <c r="F257" s="5" t="s">
        <v>757</v>
      </c>
      <c r="G257" s="5" t="s">
        <v>20</v>
      </c>
      <c r="H257" s="5" t="s">
        <v>758</v>
      </c>
      <c r="I257" s="5" t="s">
        <v>22</v>
      </c>
      <c r="J257" s="5" t="s">
        <v>427</v>
      </c>
      <c r="K257" s="5" t="s">
        <v>653</v>
      </c>
      <c r="L257" s="7" t="s">
        <v>34</v>
      </c>
      <c r="M257" s="34" t="s">
        <v>34</v>
      </c>
      <c r="N257" s="7" t="s">
        <v>35</v>
      </c>
    </row>
    <row r="258" s="1" customFormat="1" ht="17" customHeight="1" spans="1:14">
      <c r="A258" s="7" t="s">
        <v>759</v>
      </c>
      <c r="B258" s="7" t="s">
        <v>627</v>
      </c>
      <c r="C258" s="7" t="s">
        <v>628</v>
      </c>
      <c r="D258" s="7">
        <v>1</v>
      </c>
      <c r="E258" s="8" t="s">
        <v>760</v>
      </c>
      <c r="F258" s="14" t="s">
        <v>761</v>
      </c>
      <c r="G258" s="14" t="s">
        <v>20</v>
      </c>
      <c r="H258" s="14" t="s">
        <v>762</v>
      </c>
      <c r="I258" s="14" t="s">
        <v>22</v>
      </c>
      <c r="J258" s="14" t="s">
        <v>93</v>
      </c>
      <c r="K258" s="14" t="s">
        <v>760</v>
      </c>
      <c r="L258" s="14">
        <v>80.59</v>
      </c>
      <c r="M258" s="32">
        <f>L258*0.6</f>
        <v>48.354</v>
      </c>
      <c r="N258" s="14" t="s">
        <v>25</v>
      </c>
    </row>
    <row r="259" s="1" customFormat="1" ht="17" customHeight="1" spans="1:14">
      <c r="A259" s="7"/>
      <c r="B259" s="7"/>
      <c r="C259" s="7"/>
      <c r="D259" s="7"/>
      <c r="E259" s="8"/>
      <c r="F259" s="14" t="s">
        <v>763</v>
      </c>
      <c r="G259" s="14" t="s">
        <v>20</v>
      </c>
      <c r="H259" s="14" t="s">
        <v>764</v>
      </c>
      <c r="I259" s="14" t="s">
        <v>649</v>
      </c>
      <c r="J259" s="14" t="s">
        <v>314</v>
      </c>
      <c r="K259" s="14" t="s">
        <v>760</v>
      </c>
      <c r="L259" s="14">
        <v>75.33</v>
      </c>
      <c r="M259" s="32">
        <f>L259*0.6</f>
        <v>45.198</v>
      </c>
      <c r="N259" s="14" t="s">
        <v>25</v>
      </c>
    </row>
    <row r="260" s="1" customFormat="1" ht="17" customHeight="1" spans="1:14">
      <c r="A260" s="7"/>
      <c r="B260" s="7"/>
      <c r="C260" s="7"/>
      <c r="D260" s="7"/>
      <c r="E260" s="8"/>
      <c r="F260" s="14" t="s">
        <v>765</v>
      </c>
      <c r="G260" s="14" t="s">
        <v>20</v>
      </c>
      <c r="H260" s="14" t="s">
        <v>766</v>
      </c>
      <c r="I260" s="14" t="s">
        <v>649</v>
      </c>
      <c r="J260" s="14" t="s">
        <v>767</v>
      </c>
      <c r="K260" s="14" t="s">
        <v>760</v>
      </c>
      <c r="L260" s="14">
        <v>66.28</v>
      </c>
      <c r="M260" s="32">
        <f>L260*0.6</f>
        <v>39.768</v>
      </c>
      <c r="N260" s="14" t="s">
        <v>25</v>
      </c>
    </row>
    <row r="261" s="1" customFormat="1" ht="17" customHeight="1" spans="1:14">
      <c r="A261" s="7"/>
      <c r="B261" s="7"/>
      <c r="C261" s="7"/>
      <c r="D261" s="7"/>
      <c r="E261" s="8"/>
      <c r="F261" s="5" t="s">
        <v>768</v>
      </c>
      <c r="G261" s="5" t="s">
        <v>27</v>
      </c>
      <c r="H261" s="5" t="s">
        <v>769</v>
      </c>
      <c r="I261" s="5" t="s">
        <v>649</v>
      </c>
      <c r="J261" s="5" t="s">
        <v>93</v>
      </c>
      <c r="K261" s="5" t="s">
        <v>760</v>
      </c>
      <c r="L261" s="7">
        <v>65.65</v>
      </c>
      <c r="M261" s="34">
        <f>L261*0.6</f>
        <v>39.39</v>
      </c>
      <c r="N261" s="7" t="s">
        <v>35</v>
      </c>
    </row>
    <row r="262" s="1" customFormat="1" ht="17" customHeight="1" spans="1:14">
      <c r="A262" s="7"/>
      <c r="B262" s="7"/>
      <c r="C262" s="7"/>
      <c r="D262" s="7"/>
      <c r="E262" s="8"/>
      <c r="F262" s="5" t="s">
        <v>770</v>
      </c>
      <c r="G262" s="5" t="s">
        <v>20</v>
      </c>
      <c r="H262" s="5" t="s">
        <v>771</v>
      </c>
      <c r="I262" s="5" t="s">
        <v>649</v>
      </c>
      <c r="J262" s="5" t="s">
        <v>772</v>
      </c>
      <c r="K262" s="5" t="s">
        <v>760</v>
      </c>
      <c r="L262" s="7">
        <v>56.1</v>
      </c>
      <c r="M262" s="34">
        <f>L262*0.6</f>
        <v>33.66</v>
      </c>
      <c r="N262" s="7" t="s">
        <v>35</v>
      </c>
    </row>
    <row r="263" s="1" customFormat="1" ht="17" customHeight="1" spans="1:14">
      <c r="A263" s="7"/>
      <c r="B263" s="7"/>
      <c r="C263" s="7"/>
      <c r="D263" s="7"/>
      <c r="E263" s="8"/>
      <c r="F263" s="5" t="s">
        <v>773</v>
      </c>
      <c r="G263" s="5" t="s">
        <v>27</v>
      </c>
      <c r="H263" s="5" t="s">
        <v>774</v>
      </c>
      <c r="I263" s="5" t="s">
        <v>649</v>
      </c>
      <c r="J263" s="5" t="s">
        <v>775</v>
      </c>
      <c r="K263" s="5" t="s">
        <v>760</v>
      </c>
      <c r="L263" s="7" t="s">
        <v>34</v>
      </c>
      <c r="M263" s="34" t="s">
        <v>34</v>
      </c>
      <c r="N263" s="7" t="s">
        <v>35</v>
      </c>
    </row>
    <row r="264" s="1" customFormat="1" ht="17" customHeight="1" spans="1:14">
      <c r="A264" s="7"/>
      <c r="B264" s="7"/>
      <c r="C264" s="7"/>
      <c r="D264" s="7"/>
      <c r="E264" s="8"/>
      <c r="F264" s="5" t="s">
        <v>776</v>
      </c>
      <c r="G264" s="5" t="s">
        <v>20</v>
      </c>
      <c r="H264" s="5" t="s">
        <v>777</v>
      </c>
      <c r="I264" s="5" t="s">
        <v>649</v>
      </c>
      <c r="J264" s="5" t="s">
        <v>778</v>
      </c>
      <c r="K264" s="5" t="s">
        <v>760</v>
      </c>
      <c r="L264" s="7" t="s">
        <v>34</v>
      </c>
      <c r="M264" s="34" t="s">
        <v>34</v>
      </c>
      <c r="N264" s="7" t="s">
        <v>35</v>
      </c>
    </row>
    <row r="265" s="1" customFormat="1" ht="17" customHeight="1" spans="1:14">
      <c r="A265" s="7"/>
      <c r="B265" s="7"/>
      <c r="C265" s="7"/>
      <c r="D265" s="7"/>
      <c r="E265" s="8"/>
      <c r="F265" s="5" t="s">
        <v>779</v>
      </c>
      <c r="G265" s="5" t="s">
        <v>20</v>
      </c>
      <c r="H265" s="5" t="s">
        <v>780</v>
      </c>
      <c r="I265" s="5" t="s">
        <v>649</v>
      </c>
      <c r="J265" s="5" t="s">
        <v>781</v>
      </c>
      <c r="K265" s="5" t="s">
        <v>760</v>
      </c>
      <c r="L265" s="7" t="s">
        <v>34</v>
      </c>
      <c r="M265" s="34" t="s">
        <v>34</v>
      </c>
      <c r="N265" s="7" t="s">
        <v>35</v>
      </c>
    </row>
    <row r="266" s="1" customFormat="1" ht="17" customHeight="1" spans="1:14">
      <c r="A266" s="7"/>
      <c r="B266" s="7"/>
      <c r="C266" s="7"/>
      <c r="D266" s="7"/>
      <c r="E266" s="8"/>
      <c r="F266" s="5" t="s">
        <v>782</v>
      </c>
      <c r="G266" s="5" t="s">
        <v>20</v>
      </c>
      <c r="H266" s="5" t="s">
        <v>783</v>
      </c>
      <c r="I266" s="5" t="s">
        <v>649</v>
      </c>
      <c r="J266" s="5" t="s">
        <v>784</v>
      </c>
      <c r="K266" s="5" t="s">
        <v>760</v>
      </c>
      <c r="L266" s="7" t="s">
        <v>34</v>
      </c>
      <c r="M266" s="34" t="s">
        <v>34</v>
      </c>
      <c r="N266" s="7" t="s">
        <v>35</v>
      </c>
    </row>
    <row r="267" s="1" customFormat="1" ht="17" customHeight="1" spans="1:14">
      <c r="A267" s="7"/>
      <c r="B267" s="7"/>
      <c r="C267" s="7"/>
      <c r="D267" s="7"/>
      <c r="E267" s="8"/>
      <c r="F267" s="5" t="s">
        <v>785</v>
      </c>
      <c r="G267" s="5" t="s">
        <v>20</v>
      </c>
      <c r="H267" s="5" t="s">
        <v>786</v>
      </c>
      <c r="I267" s="5" t="s">
        <v>22</v>
      </c>
      <c r="J267" s="5" t="s">
        <v>787</v>
      </c>
      <c r="K267" s="5" t="s">
        <v>760</v>
      </c>
      <c r="L267" s="7" t="s">
        <v>34</v>
      </c>
      <c r="M267" s="34" t="s">
        <v>34</v>
      </c>
      <c r="N267" s="7" t="s">
        <v>35</v>
      </c>
    </row>
    <row r="268" s="1" customFormat="1" ht="17" customHeight="1" spans="1:14">
      <c r="A268" s="7"/>
      <c r="B268" s="7"/>
      <c r="C268" s="7"/>
      <c r="D268" s="7"/>
      <c r="E268" s="8"/>
      <c r="F268" s="5" t="s">
        <v>788</v>
      </c>
      <c r="G268" s="5" t="s">
        <v>20</v>
      </c>
      <c r="H268" s="5" t="s">
        <v>789</v>
      </c>
      <c r="I268" s="5" t="s">
        <v>649</v>
      </c>
      <c r="J268" s="5" t="s">
        <v>784</v>
      </c>
      <c r="K268" s="5" t="s">
        <v>760</v>
      </c>
      <c r="L268" s="7" t="s">
        <v>34</v>
      </c>
      <c r="M268" s="34" t="s">
        <v>34</v>
      </c>
      <c r="N268" s="7" t="s">
        <v>35</v>
      </c>
    </row>
    <row r="269" s="1" customFormat="1" ht="17" customHeight="1" spans="1:14">
      <c r="A269" s="7"/>
      <c r="B269" s="7"/>
      <c r="C269" s="7"/>
      <c r="D269" s="7"/>
      <c r="E269" s="8"/>
      <c r="F269" s="5" t="s">
        <v>790</v>
      </c>
      <c r="G269" s="5" t="s">
        <v>20</v>
      </c>
      <c r="H269" s="5" t="s">
        <v>791</v>
      </c>
      <c r="I269" s="5" t="s">
        <v>649</v>
      </c>
      <c r="J269" s="5" t="s">
        <v>143</v>
      </c>
      <c r="K269" s="5" t="s">
        <v>760</v>
      </c>
      <c r="L269" s="7" t="s">
        <v>34</v>
      </c>
      <c r="M269" s="34" t="s">
        <v>34</v>
      </c>
      <c r="N269" s="7" t="s">
        <v>35</v>
      </c>
    </row>
    <row r="270" s="1" customFormat="1" ht="17" customHeight="1" spans="1:14">
      <c r="A270" s="7"/>
      <c r="B270" s="7"/>
      <c r="C270" s="7"/>
      <c r="D270" s="7"/>
      <c r="E270" s="8"/>
      <c r="F270" s="5" t="s">
        <v>792</v>
      </c>
      <c r="G270" s="5" t="s">
        <v>20</v>
      </c>
      <c r="H270" s="5" t="s">
        <v>793</v>
      </c>
      <c r="I270" s="5" t="s">
        <v>649</v>
      </c>
      <c r="J270" s="5" t="s">
        <v>794</v>
      </c>
      <c r="K270" s="5" t="s">
        <v>760</v>
      </c>
      <c r="L270" s="7" t="s">
        <v>34</v>
      </c>
      <c r="M270" s="34" t="s">
        <v>34</v>
      </c>
      <c r="N270" s="7" t="s">
        <v>35</v>
      </c>
    </row>
    <row r="271" s="1" customFormat="1" ht="17" customHeight="1" spans="1:14">
      <c r="A271" s="7"/>
      <c r="B271" s="7"/>
      <c r="C271" s="7"/>
      <c r="D271" s="7"/>
      <c r="E271" s="8"/>
      <c r="F271" s="5" t="s">
        <v>795</v>
      </c>
      <c r="G271" s="5" t="s">
        <v>20</v>
      </c>
      <c r="H271" s="5" t="s">
        <v>796</v>
      </c>
      <c r="I271" s="5" t="s">
        <v>649</v>
      </c>
      <c r="J271" s="5" t="s">
        <v>797</v>
      </c>
      <c r="K271" s="5" t="s">
        <v>760</v>
      </c>
      <c r="L271" s="7" t="s">
        <v>34</v>
      </c>
      <c r="M271" s="34" t="s">
        <v>34</v>
      </c>
      <c r="N271" s="7" t="s">
        <v>35</v>
      </c>
    </row>
    <row r="272" s="1" customFormat="1" ht="17" customHeight="1" spans="1:14">
      <c r="A272" s="7"/>
      <c r="B272" s="7"/>
      <c r="C272" s="7"/>
      <c r="D272" s="7"/>
      <c r="E272" s="8"/>
      <c r="F272" s="5" t="s">
        <v>798</v>
      </c>
      <c r="G272" s="5" t="s">
        <v>20</v>
      </c>
      <c r="H272" s="5" t="s">
        <v>799</v>
      </c>
      <c r="I272" s="5" t="s">
        <v>649</v>
      </c>
      <c r="J272" s="5" t="s">
        <v>800</v>
      </c>
      <c r="K272" s="5" t="s">
        <v>760</v>
      </c>
      <c r="L272" s="7" t="s">
        <v>34</v>
      </c>
      <c r="M272" s="34" t="s">
        <v>34</v>
      </c>
      <c r="N272" s="7" t="s">
        <v>35</v>
      </c>
    </row>
    <row r="273" s="1" customFormat="1" ht="17" customHeight="1" spans="1:14">
      <c r="A273" s="7"/>
      <c r="B273" s="7"/>
      <c r="C273" s="7"/>
      <c r="D273" s="7"/>
      <c r="E273" s="8"/>
      <c r="F273" s="5" t="s">
        <v>801</v>
      </c>
      <c r="G273" s="5" t="s">
        <v>20</v>
      </c>
      <c r="H273" s="5" t="s">
        <v>802</v>
      </c>
      <c r="I273" s="5" t="s">
        <v>649</v>
      </c>
      <c r="J273" s="5" t="s">
        <v>803</v>
      </c>
      <c r="K273" s="5" t="s">
        <v>760</v>
      </c>
      <c r="L273" s="7" t="s">
        <v>34</v>
      </c>
      <c r="M273" s="34" t="s">
        <v>34</v>
      </c>
      <c r="N273" s="7" t="s">
        <v>35</v>
      </c>
    </row>
    <row r="274" s="1" customFormat="1" ht="17" customHeight="1" spans="1:14">
      <c r="A274" s="7"/>
      <c r="B274" s="7"/>
      <c r="C274" s="7"/>
      <c r="D274" s="7"/>
      <c r="E274" s="8"/>
      <c r="F274" s="5" t="s">
        <v>804</v>
      </c>
      <c r="G274" s="5" t="s">
        <v>20</v>
      </c>
      <c r="H274" s="5" t="s">
        <v>478</v>
      </c>
      <c r="I274" s="5" t="s">
        <v>649</v>
      </c>
      <c r="J274" s="5" t="s">
        <v>93</v>
      </c>
      <c r="K274" s="5" t="s">
        <v>760</v>
      </c>
      <c r="L274" s="7" t="s">
        <v>34</v>
      </c>
      <c r="M274" s="34" t="s">
        <v>34</v>
      </c>
      <c r="N274" s="7" t="s">
        <v>35</v>
      </c>
    </row>
    <row r="275" s="1" customFormat="1" ht="17" customHeight="1" spans="1:14">
      <c r="A275" s="20" t="s">
        <v>805</v>
      </c>
      <c r="B275" s="20" t="s">
        <v>627</v>
      </c>
      <c r="C275" s="20" t="s">
        <v>628</v>
      </c>
      <c r="D275" s="20">
        <v>1</v>
      </c>
      <c r="E275" s="24" t="s">
        <v>806</v>
      </c>
      <c r="F275" s="14" t="s">
        <v>807</v>
      </c>
      <c r="G275" s="14" t="s">
        <v>27</v>
      </c>
      <c r="H275" s="14" t="s">
        <v>808</v>
      </c>
      <c r="I275" s="14" t="s">
        <v>649</v>
      </c>
      <c r="J275" s="14" t="s">
        <v>809</v>
      </c>
      <c r="K275" s="14" t="s">
        <v>810</v>
      </c>
      <c r="L275" s="14">
        <v>80</v>
      </c>
      <c r="M275" s="32">
        <f>L275*0.6</f>
        <v>48</v>
      </c>
      <c r="N275" s="14" t="s">
        <v>25</v>
      </c>
    </row>
    <row r="276" s="1" customFormat="1" ht="17" customHeight="1" spans="1:14">
      <c r="A276" s="21"/>
      <c r="B276" s="21"/>
      <c r="C276" s="21"/>
      <c r="D276" s="21"/>
      <c r="E276" s="25"/>
      <c r="F276" s="14" t="s">
        <v>811</v>
      </c>
      <c r="G276" s="14" t="s">
        <v>20</v>
      </c>
      <c r="H276" s="14" t="s">
        <v>812</v>
      </c>
      <c r="I276" s="14" t="s">
        <v>649</v>
      </c>
      <c r="J276" s="14" t="s">
        <v>248</v>
      </c>
      <c r="K276" s="14" t="s">
        <v>813</v>
      </c>
      <c r="L276" s="14">
        <v>72.16</v>
      </c>
      <c r="M276" s="32">
        <f t="shared" ref="M276:M281" si="8">L276*0.6</f>
        <v>43.296</v>
      </c>
      <c r="N276" s="14" t="s">
        <v>25</v>
      </c>
    </row>
    <row r="277" s="1" customFormat="1" ht="17" customHeight="1" spans="1:14">
      <c r="A277" s="21"/>
      <c r="B277" s="21"/>
      <c r="C277" s="21"/>
      <c r="D277" s="21"/>
      <c r="E277" s="25"/>
      <c r="F277" s="14" t="s">
        <v>814</v>
      </c>
      <c r="G277" s="14" t="s">
        <v>27</v>
      </c>
      <c r="H277" s="14" t="s">
        <v>815</v>
      </c>
      <c r="I277" s="14" t="s">
        <v>22</v>
      </c>
      <c r="J277" s="14" t="s">
        <v>809</v>
      </c>
      <c r="K277" s="14" t="s">
        <v>816</v>
      </c>
      <c r="L277" s="14">
        <v>71.9</v>
      </c>
      <c r="M277" s="32">
        <f t="shared" si="8"/>
        <v>43.14</v>
      </c>
      <c r="N277" s="14" t="s">
        <v>25</v>
      </c>
    </row>
    <row r="278" s="1" customFormat="1" ht="17" customHeight="1" spans="1:14">
      <c r="A278" s="21"/>
      <c r="B278" s="21"/>
      <c r="C278" s="21"/>
      <c r="D278" s="21"/>
      <c r="E278" s="25"/>
      <c r="F278" s="5" t="s">
        <v>817</v>
      </c>
      <c r="G278" s="5" t="s">
        <v>27</v>
      </c>
      <c r="H278" s="5" t="s">
        <v>818</v>
      </c>
      <c r="I278" s="5" t="s">
        <v>649</v>
      </c>
      <c r="J278" s="5" t="s">
        <v>55</v>
      </c>
      <c r="K278" s="5" t="s">
        <v>819</v>
      </c>
      <c r="L278" s="7">
        <v>66.48</v>
      </c>
      <c r="M278" s="30">
        <f t="shared" si="8"/>
        <v>39.888</v>
      </c>
      <c r="N278" s="7" t="s">
        <v>35</v>
      </c>
    </row>
    <row r="279" s="1" customFormat="1" ht="17" customHeight="1" spans="1:14">
      <c r="A279" s="21"/>
      <c r="B279" s="21"/>
      <c r="C279" s="21"/>
      <c r="D279" s="21"/>
      <c r="E279" s="25"/>
      <c r="F279" s="5" t="s">
        <v>820</v>
      </c>
      <c r="G279" s="5" t="s">
        <v>27</v>
      </c>
      <c r="H279" s="5" t="s">
        <v>821</v>
      </c>
      <c r="I279" s="5" t="s">
        <v>649</v>
      </c>
      <c r="J279" s="5" t="s">
        <v>822</v>
      </c>
      <c r="K279" s="5" t="s">
        <v>823</v>
      </c>
      <c r="L279" s="7">
        <v>63.67</v>
      </c>
      <c r="M279" s="30">
        <f t="shared" si="8"/>
        <v>38.202</v>
      </c>
      <c r="N279" s="7" t="s">
        <v>35</v>
      </c>
    </row>
    <row r="280" s="1" customFormat="1" ht="17" customHeight="1" spans="1:14">
      <c r="A280" s="21"/>
      <c r="B280" s="21"/>
      <c r="C280" s="21"/>
      <c r="D280" s="21"/>
      <c r="E280" s="25"/>
      <c r="F280" s="5" t="s">
        <v>824</v>
      </c>
      <c r="G280" s="5" t="s">
        <v>27</v>
      </c>
      <c r="H280" s="5" t="s">
        <v>825</v>
      </c>
      <c r="I280" s="5" t="s">
        <v>649</v>
      </c>
      <c r="J280" s="5" t="s">
        <v>826</v>
      </c>
      <c r="K280" s="5" t="s">
        <v>813</v>
      </c>
      <c r="L280" s="7">
        <v>62.37</v>
      </c>
      <c r="M280" s="30">
        <f t="shared" si="8"/>
        <v>37.422</v>
      </c>
      <c r="N280" s="7" t="s">
        <v>35</v>
      </c>
    </row>
    <row r="281" s="1" customFormat="1" ht="17" customHeight="1" spans="1:14">
      <c r="A281" s="21"/>
      <c r="B281" s="21"/>
      <c r="C281" s="21"/>
      <c r="D281" s="21"/>
      <c r="E281" s="25"/>
      <c r="F281" s="5" t="s">
        <v>827</v>
      </c>
      <c r="G281" s="5" t="s">
        <v>20</v>
      </c>
      <c r="H281" s="5" t="s">
        <v>828</v>
      </c>
      <c r="I281" s="5" t="s">
        <v>649</v>
      </c>
      <c r="J281" s="5" t="s">
        <v>388</v>
      </c>
      <c r="K281" s="5" t="s">
        <v>819</v>
      </c>
      <c r="L281" s="7">
        <v>60</v>
      </c>
      <c r="M281" s="30">
        <f t="shared" si="8"/>
        <v>36</v>
      </c>
      <c r="N281" s="7" t="s">
        <v>35</v>
      </c>
    </row>
    <row r="282" s="1" customFormat="1" ht="17" customHeight="1" spans="1:14">
      <c r="A282" s="21"/>
      <c r="B282" s="21"/>
      <c r="C282" s="21"/>
      <c r="D282" s="21"/>
      <c r="E282" s="25"/>
      <c r="F282" s="5" t="s">
        <v>829</v>
      </c>
      <c r="G282" s="5" t="s">
        <v>20</v>
      </c>
      <c r="H282" s="5" t="s">
        <v>830</v>
      </c>
      <c r="I282" s="5" t="s">
        <v>649</v>
      </c>
      <c r="J282" s="5" t="s">
        <v>388</v>
      </c>
      <c r="K282" s="5" t="s">
        <v>823</v>
      </c>
      <c r="L282" s="7" t="s">
        <v>34</v>
      </c>
      <c r="M282" s="34" t="s">
        <v>34</v>
      </c>
      <c r="N282" s="7" t="s">
        <v>35</v>
      </c>
    </row>
    <row r="283" s="1" customFormat="1" ht="17" customHeight="1" spans="1:14">
      <c r="A283" s="21"/>
      <c r="B283" s="21"/>
      <c r="C283" s="21"/>
      <c r="D283" s="21"/>
      <c r="E283" s="25"/>
      <c r="F283" s="5" t="s">
        <v>831</v>
      </c>
      <c r="G283" s="5" t="s">
        <v>20</v>
      </c>
      <c r="H283" s="5" t="s">
        <v>832</v>
      </c>
      <c r="I283" s="5" t="s">
        <v>649</v>
      </c>
      <c r="J283" s="5" t="s">
        <v>833</v>
      </c>
      <c r="K283" s="5" t="s">
        <v>819</v>
      </c>
      <c r="L283" s="7" t="s">
        <v>34</v>
      </c>
      <c r="M283" s="34" t="s">
        <v>34</v>
      </c>
      <c r="N283" s="7" t="s">
        <v>35</v>
      </c>
    </row>
    <row r="284" s="1" customFormat="1" ht="17" customHeight="1" spans="1:14">
      <c r="A284" s="21"/>
      <c r="B284" s="21"/>
      <c r="C284" s="21"/>
      <c r="D284" s="21"/>
      <c r="E284" s="25"/>
      <c r="F284" s="5" t="s">
        <v>834</v>
      </c>
      <c r="G284" s="5" t="s">
        <v>20</v>
      </c>
      <c r="H284" s="5" t="s">
        <v>835</v>
      </c>
      <c r="I284" s="5" t="s">
        <v>22</v>
      </c>
      <c r="J284" s="5" t="s">
        <v>294</v>
      </c>
      <c r="K284" s="5" t="s">
        <v>836</v>
      </c>
      <c r="L284" s="7" t="s">
        <v>34</v>
      </c>
      <c r="M284" s="34" t="s">
        <v>34</v>
      </c>
      <c r="N284" s="7" t="s">
        <v>35</v>
      </c>
    </row>
    <row r="285" s="1" customFormat="1" ht="17" customHeight="1" spans="1:14">
      <c r="A285" s="21"/>
      <c r="B285" s="21"/>
      <c r="C285" s="21"/>
      <c r="D285" s="21"/>
      <c r="E285" s="25"/>
      <c r="F285" s="5" t="s">
        <v>837</v>
      </c>
      <c r="G285" s="5" t="s">
        <v>27</v>
      </c>
      <c r="H285" s="5" t="s">
        <v>838</v>
      </c>
      <c r="I285" s="5" t="s">
        <v>649</v>
      </c>
      <c r="J285" s="5" t="s">
        <v>388</v>
      </c>
      <c r="K285" s="5" t="s">
        <v>819</v>
      </c>
      <c r="L285" s="7" t="s">
        <v>34</v>
      </c>
      <c r="M285" s="34" t="s">
        <v>34</v>
      </c>
      <c r="N285" s="7" t="s">
        <v>35</v>
      </c>
    </row>
    <row r="286" s="1" customFormat="1" ht="17" customHeight="1" spans="1:14">
      <c r="A286" s="21"/>
      <c r="B286" s="21"/>
      <c r="C286" s="21"/>
      <c r="D286" s="21"/>
      <c r="E286" s="25"/>
      <c r="F286" s="5" t="s">
        <v>839</v>
      </c>
      <c r="G286" s="5" t="s">
        <v>27</v>
      </c>
      <c r="H286" s="5" t="s">
        <v>840</v>
      </c>
      <c r="I286" s="5" t="s">
        <v>649</v>
      </c>
      <c r="J286" s="5" t="s">
        <v>388</v>
      </c>
      <c r="K286" s="5" t="s">
        <v>823</v>
      </c>
      <c r="L286" s="7" t="s">
        <v>34</v>
      </c>
      <c r="M286" s="34" t="s">
        <v>34</v>
      </c>
      <c r="N286" s="7" t="s">
        <v>35</v>
      </c>
    </row>
    <row r="287" s="1" customFormat="1" ht="17" customHeight="1" spans="1:14">
      <c r="A287" s="21"/>
      <c r="B287" s="21"/>
      <c r="C287" s="21"/>
      <c r="D287" s="21"/>
      <c r="E287" s="25"/>
      <c r="F287" s="5" t="s">
        <v>841</v>
      </c>
      <c r="G287" s="5" t="s">
        <v>27</v>
      </c>
      <c r="H287" s="5" t="s">
        <v>842</v>
      </c>
      <c r="I287" s="5" t="s">
        <v>649</v>
      </c>
      <c r="J287" s="5" t="s">
        <v>605</v>
      </c>
      <c r="K287" s="5" t="s">
        <v>816</v>
      </c>
      <c r="L287" s="7" t="s">
        <v>34</v>
      </c>
      <c r="M287" s="34" t="s">
        <v>34</v>
      </c>
      <c r="N287" s="7" t="s">
        <v>35</v>
      </c>
    </row>
    <row r="288" s="1" customFormat="1" ht="17" customHeight="1" spans="1:14">
      <c r="A288" s="21"/>
      <c r="B288" s="21"/>
      <c r="C288" s="21"/>
      <c r="D288" s="21"/>
      <c r="E288" s="25"/>
      <c r="F288" s="5" t="s">
        <v>843</v>
      </c>
      <c r="G288" s="5" t="s">
        <v>20</v>
      </c>
      <c r="H288" s="5" t="s">
        <v>844</v>
      </c>
      <c r="I288" s="5" t="s">
        <v>649</v>
      </c>
      <c r="J288" s="5" t="s">
        <v>437</v>
      </c>
      <c r="K288" s="5" t="s">
        <v>819</v>
      </c>
      <c r="L288" s="7" t="s">
        <v>34</v>
      </c>
      <c r="M288" s="34" t="s">
        <v>34</v>
      </c>
      <c r="N288" s="7" t="s">
        <v>35</v>
      </c>
    </row>
    <row r="289" s="1" customFormat="1" ht="17" customHeight="1" spans="1:14">
      <c r="A289" s="21"/>
      <c r="B289" s="21"/>
      <c r="C289" s="21"/>
      <c r="D289" s="21"/>
      <c r="E289" s="25"/>
      <c r="F289" s="5" t="s">
        <v>845</v>
      </c>
      <c r="G289" s="5" t="s">
        <v>20</v>
      </c>
      <c r="H289" s="5" t="s">
        <v>846</v>
      </c>
      <c r="I289" s="5" t="s">
        <v>649</v>
      </c>
      <c r="J289" s="5" t="s">
        <v>388</v>
      </c>
      <c r="K289" s="5" t="s">
        <v>823</v>
      </c>
      <c r="L289" s="7" t="s">
        <v>34</v>
      </c>
      <c r="M289" s="34" t="s">
        <v>34</v>
      </c>
      <c r="N289" s="7" t="s">
        <v>35</v>
      </c>
    </row>
    <row r="290" s="1" customFormat="1" ht="17" customHeight="1" spans="1:14">
      <c r="A290" s="21"/>
      <c r="B290" s="21"/>
      <c r="C290" s="21"/>
      <c r="D290" s="21"/>
      <c r="E290" s="25"/>
      <c r="F290" s="5" t="s">
        <v>847</v>
      </c>
      <c r="G290" s="5" t="s">
        <v>20</v>
      </c>
      <c r="H290" s="5" t="s">
        <v>848</v>
      </c>
      <c r="I290" s="5" t="s">
        <v>22</v>
      </c>
      <c r="J290" s="5" t="s">
        <v>388</v>
      </c>
      <c r="K290" s="5" t="s">
        <v>819</v>
      </c>
      <c r="L290" s="7" t="s">
        <v>34</v>
      </c>
      <c r="M290" s="34" t="s">
        <v>34</v>
      </c>
      <c r="N290" s="7" t="s">
        <v>35</v>
      </c>
    </row>
    <row r="291" s="1" customFormat="1" ht="17" customHeight="1" spans="1:14">
      <c r="A291" s="21"/>
      <c r="B291" s="21"/>
      <c r="C291" s="21"/>
      <c r="D291" s="21"/>
      <c r="E291" s="25"/>
      <c r="F291" s="5" t="s">
        <v>849</v>
      </c>
      <c r="G291" s="5" t="s">
        <v>20</v>
      </c>
      <c r="H291" s="5" t="s">
        <v>850</v>
      </c>
      <c r="I291" s="5" t="s">
        <v>649</v>
      </c>
      <c r="J291" s="5" t="s">
        <v>84</v>
      </c>
      <c r="K291" s="5" t="s">
        <v>819</v>
      </c>
      <c r="L291" s="7" t="s">
        <v>34</v>
      </c>
      <c r="M291" s="34" t="s">
        <v>34</v>
      </c>
      <c r="N291" s="7" t="s">
        <v>35</v>
      </c>
    </row>
    <row r="292" s="1" customFormat="1" ht="17" customHeight="1" spans="1:14">
      <c r="A292" s="22"/>
      <c r="B292" s="22"/>
      <c r="C292" s="22"/>
      <c r="D292" s="22"/>
      <c r="E292" s="23"/>
      <c r="F292" s="5" t="s">
        <v>851</v>
      </c>
      <c r="G292" s="5" t="s">
        <v>27</v>
      </c>
      <c r="H292" s="5" t="s">
        <v>852</v>
      </c>
      <c r="I292" s="5" t="s">
        <v>649</v>
      </c>
      <c r="J292" s="5" t="s">
        <v>853</v>
      </c>
      <c r="K292" s="5" t="s">
        <v>813</v>
      </c>
      <c r="L292" s="7" t="s">
        <v>34</v>
      </c>
      <c r="M292" s="34" t="s">
        <v>34</v>
      </c>
      <c r="N292" s="7" t="s">
        <v>35</v>
      </c>
    </row>
    <row r="293" ht="17" customHeight="1"/>
    <row r="294" ht="17" customHeight="1"/>
    <row r="295" ht="17" customHeight="1"/>
    <row r="296" ht="17" customHeight="1"/>
  </sheetData>
  <autoFilter ref="A2:N292">
    <extLst/>
  </autoFilter>
  <mergeCells count="119">
    <mergeCell ref="A1:N1"/>
    <mergeCell ref="A3:A28"/>
    <mergeCell ref="A29:A31"/>
    <mergeCell ref="A32:A47"/>
    <mergeCell ref="A49:A59"/>
    <mergeCell ref="A60:A62"/>
    <mergeCell ref="A63:A71"/>
    <mergeCell ref="A72:A93"/>
    <mergeCell ref="A94:A105"/>
    <mergeCell ref="A106:A121"/>
    <mergeCell ref="A122:A129"/>
    <mergeCell ref="A130:A157"/>
    <mergeCell ref="A158:A174"/>
    <mergeCell ref="A175:A180"/>
    <mergeCell ref="A181:A194"/>
    <mergeCell ref="A195:A203"/>
    <mergeCell ref="A204:A205"/>
    <mergeCell ref="A206:A217"/>
    <mergeCell ref="A218:A257"/>
    <mergeCell ref="A258:A274"/>
    <mergeCell ref="A275:A292"/>
    <mergeCell ref="B3:B28"/>
    <mergeCell ref="B29:B31"/>
    <mergeCell ref="B32:B47"/>
    <mergeCell ref="B49:B59"/>
    <mergeCell ref="B60:B62"/>
    <mergeCell ref="B63:B71"/>
    <mergeCell ref="B72:B93"/>
    <mergeCell ref="B94:B105"/>
    <mergeCell ref="B106:B121"/>
    <mergeCell ref="B122:B129"/>
    <mergeCell ref="B130:B157"/>
    <mergeCell ref="B158:B174"/>
    <mergeCell ref="B175:B180"/>
    <mergeCell ref="B181:B194"/>
    <mergeCell ref="B195:B203"/>
    <mergeCell ref="B204:B205"/>
    <mergeCell ref="B206:B217"/>
    <mergeCell ref="B218:B257"/>
    <mergeCell ref="B258:B274"/>
    <mergeCell ref="B275:B292"/>
    <mergeCell ref="C3:C28"/>
    <mergeCell ref="C29:C31"/>
    <mergeCell ref="C32:C43"/>
    <mergeCell ref="C44:C47"/>
    <mergeCell ref="C49:C51"/>
    <mergeCell ref="C52:C59"/>
    <mergeCell ref="C60:C62"/>
    <mergeCell ref="C63:C71"/>
    <mergeCell ref="C72:C93"/>
    <mergeCell ref="C94:C105"/>
    <mergeCell ref="C106:C121"/>
    <mergeCell ref="C122:C129"/>
    <mergeCell ref="C130:C152"/>
    <mergeCell ref="C153:C157"/>
    <mergeCell ref="C158:C166"/>
    <mergeCell ref="C167:C174"/>
    <mergeCell ref="C175:C180"/>
    <mergeCell ref="C181:C194"/>
    <mergeCell ref="C195:C203"/>
    <mergeCell ref="C204:C205"/>
    <mergeCell ref="C206:C217"/>
    <mergeCell ref="C218:C257"/>
    <mergeCell ref="C258:C274"/>
    <mergeCell ref="C275:C292"/>
    <mergeCell ref="D3:D7"/>
    <mergeCell ref="D8:D18"/>
    <mergeCell ref="D19:D28"/>
    <mergeCell ref="D29:D31"/>
    <mergeCell ref="D32:D43"/>
    <mergeCell ref="D44:D47"/>
    <mergeCell ref="D49:D51"/>
    <mergeCell ref="D52:D59"/>
    <mergeCell ref="D60:D62"/>
    <mergeCell ref="D63:D71"/>
    <mergeCell ref="D72:D93"/>
    <mergeCell ref="D94:D105"/>
    <mergeCell ref="D106:D121"/>
    <mergeCell ref="D122:D129"/>
    <mergeCell ref="D130:D144"/>
    <mergeCell ref="D145:D152"/>
    <mergeCell ref="D153:D157"/>
    <mergeCell ref="D158:D166"/>
    <mergeCell ref="D167:D174"/>
    <mergeCell ref="D175:D180"/>
    <mergeCell ref="D181:D194"/>
    <mergeCell ref="D195:D203"/>
    <mergeCell ref="D204:D205"/>
    <mergeCell ref="D206:D217"/>
    <mergeCell ref="D218:D257"/>
    <mergeCell ref="D258:D274"/>
    <mergeCell ref="D275:D292"/>
    <mergeCell ref="E3:E7"/>
    <mergeCell ref="E8:E18"/>
    <mergeCell ref="E19:E28"/>
    <mergeCell ref="E29:E31"/>
    <mergeCell ref="E32:E43"/>
    <mergeCell ref="E44:E47"/>
    <mergeCell ref="E49:E51"/>
    <mergeCell ref="E52:E59"/>
    <mergeCell ref="E60:E62"/>
    <mergeCell ref="E63:E71"/>
    <mergeCell ref="E72:E93"/>
    <mergeCell ref="E94:E105"/>
    <mergeCell ref="E106:E121"/>
    <mergeCell ref="E122:E129"/>
    <mergeCell ref="E130:E144"/>
    <mergeCell ref="E145:E152"/>
    <mergeCell ref="E153:E157"/>
    <mergeCell ref="E158:E166"/>
    <mergeCell ref="E167:E174"/>
    <mergeCell ref="E175:E180"/>
    <mergeCell ref="E181:E194"/>
    <mergeCell ref="E195:E203"/>
    <mergeCell ref="E204:E205"/>
    <mergeCell ref="E206:E217"/>
    <mergeCell ref="E218:E257"/>
    <mergeCell ref="E258:E274"/>
    <mergeCell ref="E275:E292"/>
  </mergeCells>
  <pageMargins left="0.275" right="0.354166666666667" top="0.590277777777778" bottom="0.550694444444444" header="0.5" footer="0.5"/>
  <pageSetup paperSize="8" scale="96" orientation="landscape"/>
  <headerFooter/>
  <rowBreaks count="2" manualBreakCount="2">
    <brk id="131" max="16383" man="1"/>
    <brk id="1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view="pageBreakPreview" zoomScaleNormal="87" zoomScaleSheetLayoutView="100" workbookViewId="0">
      <selection activeCell="J25" sqref="J25"/>
    </sheetView>
  </sheetViews>
  <sheetFormatPr defaultColWidth="9" defaultRowHeight="13.5"/>
  <cols>
    <col min="1" max="1" width="13.5666666666667" style="2" customWidth="1"/>
    <col min="2" max="2" width="17.75" style="2" customWidth="1"/>
    <col min="3" max="3" width="16.625" style="2" customWidth="1"/>
    <col min="4" max="4" width="31.375" style="2" customWidth="1"/>
    <col min="5" max="5" width="6.875" style="2" customWidth="1"/>
    <col min="6" max="6" width="5.5" style="2" customWidth="1"/>
    <col min="7" max="8" width="6.375" style="2" customWidth="1"/>
    <col min="9" max="9" width="13" style="2" customWidth="1"/>
    <col min="10" max="16335" width="30.5333333333333" style="1"/>
    <col min="16336" max="16358" width="9" style="1"/>
  </cols>
  <sheetData>
    <row r="1" s="1" customFormat="1" ht="45" customHeight="1" spans="1:9">
      <c r="A1" s="3" t="s">
        <v>854</v>
      </c>
      <c r="B1" s="3"/>
      <c r="C1" s="3"/>
      <c r="D1" s="3"/>
      <c r="E1" s="3"/>
      <c r="F1" s="3"/>
      <c r="G1" s="3"/>
      <c r="H1" s="3"/>
      <c r="I1" s="3"/>
    </row>
    <row r="2" s="1" customFormat="1" ht="33" spans="1:9">
      <c r="A2" s="4" t="s">
        <v>1</v>
      </c>
      <c r="B2" s="4" t="s">
        <v>2</v>
      </c>
      <c r="C2" s="4" t="s">
        <v>3</v>
      </c>
      <c r="D2" s="4" t="s">
        <v>5</v>
      </c>
      <c r="E2" s="4" t="s">
        <v>4</v>
      </c>
      <c r="F2" s="4" t="s">
        <v>855</v>
      </c>
      <c r="G2" s="4" t="s">
        <v>856</v>
      </c>
      <c r="H2" s="4" t="s">
        <v>857</v>
      </c>
      <c r="I2" s="4" t="s">
        <v>858</v>
      </c>
    </row>
    <row r="3" s="1" customFormat="1" ht="36" customHeight="1" spans="1:9">
      <c r="A3" s="5" t="s">
        <v>15</v>
      </c>
      <c r="B3" s="5" t="s">
        <v>16</v>
      </c>
      <c r="C3" s="5" t="s">
        <v>17</v>
      </c>
      <c r="D3" s="6" t="s">
        <v>18</v>
      </c>
      <c r="E3" s="5">
        <v>1</v>
      </c>
      <c r="F3" s="5">
        <v>5</v>
      </c>
      <c r="G3" s="5">
        <v>2</v>
      </c>
      <c r="H3" s="5">
        <v>3</v>
      </c>
      <c r="I3" s="5"/>
    </row>
    <row r="4" s="1" customFormat="1" ht="21" customHeight="1" spans="1:9">
      <c r="A4" s="5"/>
      <c r="B4" s="5"/>
      <c r="C4" s="5"/>
      <c r="D4" s="6" t="s">
        <v>44</v>
      </c>
      <c r="E4" s="5">
        <v>1</v>
      </c>
      <c r="F4" s="5">
        <v>11</v>
      </c>
      <c r="G4" s="5">
        <v>7</v>
      </c>
      <c r="H4" s="5">
        <v>4</v>
      </c>
      <c r="I4" s="5"/>
    </row>
    <row r="5" s="1" customFormat="1" ht="62" customHeight="1" spans="1:9">
      <c r="A5" s="5"/>
      <c r="B5" s="5"/>
      <c r="C5" s="5"/>
      <c r="D5" s="6" t="s">
        <v>86</v>
      </c>
      <c r="E5" s="5">
        <v>2</v>
      </c>
      <c r="F5" s="5">
        <v>10</v>
      </c>
      <c r="G5" s="5">
        <v>4</v>
      </c>
      <c r="H5" s="5">
        <v>6</v>
      </c>
      <c r="I5" s="5"/>
    </row>
    <row r="6" s="1" customFormat="1" ht="31" customHeight="1" spans="1:9">
      <c r="A6" s="5" t="s">
        <v>118</v>
      </c>
      <c r="B6" s="5" t="s">
        <v>16</v>
      </c>
      <c r="C6" s="7" t="s">
        <v>119</v>
      </c>
      <c r="D6" s="6" t="s">
        <v>120</v>
      </c>
      <c r="E6" s="7">
        <v>1</v>
      </c>
      <c r="F6" s="7">
        <v>3</v>
      </c>
      <c r="G6" s="7">
        <v>1</v>
      </c>
      <c r="H6" s="7">
        <v>2</v>
      </c>
      <c r="I6" s="7"/>
    </row>
    <row r="7" s="1" customFormat="1" ht="31" customHeight="1" spans="1:9">
      <c r="A7" s="5" t="s">
        <v>128</v>
      </c>
      <c r="B7" s="7" t="s">
        <v>16</v>
      </c>
      <c r="C7" s="7" t="s">
        <v>17</v>
      </c>
      <c r="D7" s="8" t="s">
        <v>129</v>
      </c>
      <c r="E7" s="7">
        <v>1</v>
      </c>
      <c r="F7" s="7">
        <v>12</v>
      </c>
      <c r="G7" s="7">
        <v>6</v>
      </c>
      <c r="H7" s="7">
        <v>6</v>
      </c>
      <c r="I7" s="7"/>
    </row>
    <row r="8" s="1" customFormat="1" ht="27" customHeight="1" spans="1:9">
      <c r="A8" s="5"/>
      <c r="B8" s="7"/>
      <c r="C8" s="7" t="s">
        <v>119</v>
      </c>
      <c r="D8" s="8" t="s">
        <v>170</v>
      </c>
      <c r="E8" s="7">
        <v>1</v>
      </c>
      <c r="F8" s="2">
        <v>4</v>
      </c>
      <c r="G8" s="7">
        <v>3</v>
      </c>
      <c r="H8" s="7">
        <v>1</v>
      </c>
      <c r="I8" s="7"/>
    </row>
    <row r="9" s="1" customFormat="1" ht="30" customHeight="1" spans="1:9">
      <c r="A9" s="7" t="s">
        <v>182</v>
      </c>
      <c r="B9" s="7" t="s">
        <v>16</v>
      </c>
      <c r="C9" s="7" t="s">
        <v>17</v>
      </c>
      <c r="D9" s="8" t="s">
        <v>183</v>
      </c>
      <c r="E9" s="7">
        <v>1</v>
      </c>
      <c r="F9" s="7">
        <v>1</v>
      </c>
      <c r="G9" s="7">
        <v>1</v>
      </c>
      <c r="H9" s="7">
        <v>0</v>
      </c>
      <c r="I9" s="7"/>
    </row>
    <row r="10" s="1" customFormat="1" ht="22" customHeight="1" spans="1:9">
      <c r="A10" s="7" t="s">
        <v>188</v>
      </c>
      <c r="B10" s="7" t="s">
        <v>16</v>
      </c>
      <c r="C10" s="7" t="s">
        <v>17</v>
      </c>
      <c r="D10" s="8" t="s">
        <v>189</v>
      </c>
      <c r="E10" s="7">
        <v>2</v>
      </c>
      <c r="F10" s="7">
        <v>3</v>
      </c>
      <c r="G10" s="7">
        <v>3</v>
      </c>
      <c r="H10" s="7">
        <v>0</v>
      </c>
      <c r="I10" s="7"/>
    </row>
    <row r="11" s="1" customFormat="1" ht="26" customHeight="1" spans="1:9">
      <c r="A11" s="7"/>
      <c r="B11" s="7"/>
      <c r="C11" s="7" t="s">
        <v>119</v>
      </c>
      <c r="D11" s="8" t="s">
        <v>201</v>
      </c>
      <c r="E11" s="7">
        <v>1</v>
      </c>
      <c r="F11" s="7">
        <v>5</v>
      </c>
      <c r="G11" s="7">
        <v>3</v>
      </c>
      <c r="H11" s="7">
        <v>2</v>
      </c>
      <c r="I11" s="7"/>
    </row>
    <row r="12" s="1" customFormat="1" ht="36" customHeight="1" spans="1:9">
      <c r="A12" s="7" t="s">
        <v>224</v>
      </c>
      <c r="B12" s="7" t="s">
        <v>16</v>
      </c>
      <c r="C12" s="7" t="s">
        <v>119</v>
      </c>
      <c r="D12" s="8" t="s">
        <v>225</v>
      </c>
      <c r="E12" s="7">
        <v>1</v>
      </c>
      <c r="F12" s="7">
        <v>3</v>
      </c>
      <c r="G12" s="7">
        <v>2</v>
      </c>
      <c r="H12" s="7">
        <v>1</v>
      </c>
      <c r="I12" s="7"/>
    </row>
    <row r="13" s="1" customFormat="1" ht="30" customHeight="1" spans="1:9">
      <c r="A13" s="5" t="s">
        <v>236</v>
      </c>
      <c r="B13" s="7" t="s">
        <v>16</v>
      </c>
      <c r="C13" s="7" t="s">
        <v>17</v>
      </c>
      <c r="D13" s="8" t="s">
        <v>157</v>
      </c>
      <c r="E13" s="7">
        <v>1</v>
      </c>
      <c r="F13" s="7">
        <v>9</v>
      </c>
      <c r="G13" s="7">
        <v>5</v>
      </c>
      <c r="H13" s="7">
        <v>4</v>
      </c>
      <c r="I13" s="7"/>
    </row>
    <row r="14" s="1" customFormat="1" ht="31" customHeight="1" spans="1:9">
      <c r="A14" s="5" t="s">
        <v>259</v>
      </c>
      <c r="B14" s="7" t="s">
        <v>16</v>
      </c>
      <c r="C14" s="7" t="s">
        <v>119</v>
      </c>
      <c r="D14" s="8" t="s">
        <v>260</v>
      </c>
      <c r="E14" s="7">
        <v>1</v>
      </c>
      <c r="F14" s="7">
        <v>22</v>
      </c>
      <c r="G14" s="7">
        <v>11</v>
      </c>
      <c r="H14" s="7">
        <v>11</v>
      </c>
      <c r="I14" s="7"/>
    </row>
    <row r="15" s="1" customFormat="1" ht="72" customHeight="1" spans="1:9">
      <c r="A15" s="7" t="s">
        <v>325</v>
      </c>
      <c r="B15" s="7" t="s">
        <v>16</v>
      </c>
      <c r="C15" s="7" t="s">
        <v>326</v>
      </c>
      <c r="D15" s="8" t="s">
        <v>327</v>
      </c>
      <c r="E15" s="7">
        <v>1</v>
      </c>
      <c r="F15" s="7">
        <v>12</v>
      </c>
      <c r="G15" s="7">
        <v>5</v>
      </c>
      <c r="H15" s="7">
        <v>7</v>
      </c>
      <c r="I15" s="7"/>
    </row>
    <row r="16" s="1" customFormat="1" ht="74" customHeight="1" spans="1:9">
      <c r="A16" s="7" t="s">
        <v>366</v>
      </c>
      <c r="B16" s="7" t="s">
        <v>16</v>
      </c>
      <c r="C16" s="7" t="s">
        <v>17</v>
      </c>
      <c r="D16" s="8" t="s">
        <v>367</v>
      </c>
      <c r="E16" s="7">
        <v>5</v>
      </c>
      <c r="F16" s="7">
        <v>16</v>
      </c>
      <c r="G16" s="7">
        <v>12</v>
      </c>
      <c r="H16" s="7">
        <v>4</v>
      </c>
      <c r="I16" s="7"/>
    </row>
    <row r="17" s="1" customFormat="1" ht="40.5" spans="1:9">
      <c r="A17" s="7" t="s">
        <v>414</v>
      </c>
      <c r="B17" s="7" t="s">
        <v>16</v>
      </c>
      <c r="C17" s="7" t="s">
        <v>17</v>
      </c>
      <c r="D17" s="8" t="s">
        <v>415</v>
      </c>
      <c r="E17" s="7">
        <v>1</v>
      </c>
      <c r="F17" s="7">
        <v>8</v>
      </c>
      <c r="G17" s="7">
        <v>5</v>
      </c>
      <c r="H17" s="7">
        <v>3</v>
      </c>
      <c r="I17" s="7"/>
    </row>
    <row r="18" s="1" customFormat="1" ht="18" customHeight="1" spans="1:9">
      <c r="A18" s="7" t="s">
        <v>438</v>
      </c>
      <c r="B18" s="7" t="s">
        <v>16</v>
      </c>
      <c r="C18" s="7" t="s">
        <v>439</v>
      </c>
      <c r="D18" s="6" t="s">
        <v>440</v>
      </c>
      <c r="E18" s="7">
        <v>1</v>
      </c>
      <c r="F18" s="7">
        <v>15</v>
      </c>
      <c r="G18" s="7">
        <v>9</v>
      </c>
      <c r="H18" s="7">
        <v>6</v>
      </c>
      <c r="I18" s="7"/>
    </row>
    <row r="19" s="1" customFormat="1" ht="20" customHeight="1" spans="1:9">
      <c r="A19" s="7"/>
      <c r="B19" s="7"/>
      <c r="C19" s="7"/>
      <c r="D19" s="6" t="s">
        <v>471</v>
      </c>
      <c r="E19" s="7">
        <v>1</v>
      </c>
      <c r="F19" s="7">
        <v>8</v>
      </c>
      <c r="G19" s="7">
        <v>6</v>
      </c>
      <c r="H19" s="7">
        <v>2</v>
      </c>
      <c r="I19" s="7"/>
    </row>
    <row r="20" s="1" customFormat="1" ht="36" customHeight="1" spans="1:9">
      <c r="A20" s="7"/>
      <c r="B20" s="7"/>
      <c r="C20" s="7" t="s">
        <v>119</v>
      </c>
      <c r="D20" s="6" t="s">
        <v>492</v>
      </c>
      <c r="E20" s="7">
        <v>1</v>
      </c>
      <c r="F20" s="7">
        <v>5</v>
      </c>
      <c r="G20" s="7">
        <v>2</v>
      </c>
      <c r="H20" s="7">
        <v>3</v>
      </c>
      <c r="I20" s="7"/>
    </row>
    <row r="21" s="1" customFormat="1" ht="27" spans="1:9">
      <c r="A21" s="7" t="s">
        <v>503</v>
      </c>
      <c r="B21" s="7" t="s">
        <v>16</v>
      </c>
      <c r="C21" s="7" t="s">
        <v>439</v>
      </c>
      <c r="D21" s="8" t="s">
        <v>504</v>
      </c>
      <c r="E21" s="7">
        <v>1</v>
      </c>
      <c r="F21" s="7">
        <v>9</v>
      </c>
      <c r="G21" s="7">
        <v>8</v>
      </c>
      <c r="H21" s="7">
        <v>1</v>
      </c>
      <c r="I21" s="7"/>
    </row>
    <row r="22" s="1" customFormat="1" ht="51" customHeight="1" spans="1:9">
      <c r="A22" s="7"/>
      <c r="B22" s="7"/>
      <c r="C22" s="7" t="s">
        <v>119</v>
      </c>
      <c r="D22" s="8" t="s">
        <v>522</v>
      </c>
      <c r="E22" s="7">
        <v>1</v>
      </c>
      <c r="F22" s="7">
        <v>8</v>
      </c>
      <c r="G22" s="7">
        <v>6</v>
      </c>
      <c r="H22" s="7">
        <v>2</v>
      </c>
      <c r="I22" s="7"/>
    </row>
    <row r="23" s="1" customFormat="1" ht="39" customHeight="1" spans="1:9">
      <c r="A23" s="7" t="s">
        <v>535</v>
      </c>
      <c r="B23" s="7" t="s">
        <v>16</v>
      </c>
      <c r="C23" s="7" t="s">
        <v>119</v>
      </c>
      <c r="D23" s="8" t="s">
        <v>536</v>
      </c>
      <c r="E23" s="7">
        <v>2</v>
      </c>
      <c r="F23" s="7">
        <v>6</v>
      </c>
      <c r="G23" s="7">
        <v>3</v>
      </c>
      <c r="H23" s="7">
        <v>3</v>
      </c>
      <c r="I23" s="7"/>
    </row>
    <row r="24" s="1" customFormat="1" ht="50" customHeight="1" spans="1:9">
      <c r="A24" s="7" t="s">
        <v>547</v>
      </c>
      <c r="B24" s="7" t="s">
        <v>16</v>
      </c>
      <c r="C24" s="7" t="s">
        <v>17</v>
      </c>
      <c r="D24" s="8" t="s">
        <v>548</v>
      </c>
      <c r="E24" s="7">
        <v>1</v>
      </c>
      <c r="F24" s="7">
        <v>14</v>
      </c>
      <c r="G24" s="7">
        <v>10</v>
      </c>
      <c r="H24" s="7">
        <v>4</v>
      </c>
      <c r="I24" s="7"/>
    </row>
    <row r="25" s="1" customFormat="1" ht="37" customHeight="1" spans="1:9">
      <c r="A25" s="7" t="s">
        <v>586</v>
      </c>
      <c r="B25" s="7" t="s">
        <v>16</v>
      </c>
      <c r="C25" s="7" t="s">
        <v>587</v>
      </c>
      <c r="D25" s="8" t="s">
        <v>588</v>
      </c>
      <c r="E25" s="7">
        <v>1</v>
      </c>
      <c r="F25" s="7">
        <v>9</v>
      </c>
      <c r="G25" s="7">
        <v>5</v>
      </c>
      <c r="H25" s="7">
        <v>4</v>
      </c>
      <c r="I25" s="7"/>
    </row>
    <row r="26" s="1" customFormat="1" ht="35" customHeight="1" spans="1:9">
      <c r="A26" s="7" t="s">
        <v>615</v>
      </c>
      <c r="B26" s="7" t="s">
        <v>16</v>
      </c>
      <c r="C26" s="7" t="s">
        <v>616</v>
      </c>
      <c r="D26" s="8" t="s">
        <v>617</v>
      </c>
      <c r="E26" s="7">
        <v>1</v>
      </c>
      <c r="F26" s="7">
        <v>2</v>
      </c>
      <c r="G26" s="7">
        <v>2</v>
      </c>
      <c r="H26" s="7">
        <v>0</v>
      </c>
      <c r="I26" s="7"/>
    </row>
    <row r="27" s="1" customFormat="1" ht="54" spans="1:9">
      <c r="A27" s="7" t="s">
        <v>626</v>
      </c>
      <c r="B27" s="7" t="s">
        <v>627</v>
      </c>
      <c r="C27" s="7" t="s">
        <v>628</v>
      </c>
      <c r="D27" s="8" t="s">
        <v>629</v>
      </c>
      <c r="E27" s="7">
        <v>2</v>
      </c>
      <c r="F27" s="7">
        <v>12</v>
      </c>
      <c r="G27" s="7">
        <v>4</v>
      </c>
      <c r="H27" s="7">
        <v>8</v>
      </c>
      <c r="I27" s="7"/>
    </row>
    <row r="28" s="1" customFormat="1" ht="39" customHeight="1" spans="1:9">
      <c r="A28" s="7" t="s">
        <v>646</v>
      </c>
      <c r="B28" s="7" t="s">
        <v>16</v>
      </c>
      <c r="C28" s="7" t="s">
        <v>17</v>
      </c>
      <c r="D28" s="8" t="s">
        <v>647</v>
      </c>
      <c r="E28" s="7">
        <v>1</v>
      </c>
      <c r="F28" s="7">
        <v>40</v>
      </c>
      <c r="G28" s="7">
        <v>21</v>
      </c>
      <c r="H28" s="7">
        <v>19</v>
      </c>
      <c r="I28" s="7"/>
    </row>
    <row r="29" s="1" customFormat="1" ht="41" customHeight="1" spans="1:9">
      <c r="A29" s="7" t="s">
        <v>759</v>
      </c>
      <c r="B29" s="7" t="s">
        <v>627</v>
      </c>
      <c r="C29" s="7" t="s">
        <v>628</v>
      </c>
      <c r="D29" s="8" t="s">
        <v>760</v>
      </c>
      <c r="E29" s="7">
        <v>1</v>
      </c>
      <c r="F29" s="7">
        <v>17</v>
      </c>
      <c r="G29" s="7">
        <v>5</v>
      </c>
      <c r="H29" s="7">
        <v>12</v>
      </c>
      <c r="I29" s="7"/>
    </row>
    <row r="30" s="1" customFormat="1" ht="68" customHeight="1" spans="1:9">
      <c r="A30" s="7" t="s">
        <v>805</v>
      </c>
      <c r="B30" s="7" t="s">
        <v>627</v>
      </c>
      <c r="C30" s="7" t="s">
        <v>628</v>
      </c>
      <c r="D30" s="8" t="s">
        <v>806</v>
      </c>
      <c r="E30" s="7">
        <v>1</v>
      </c>
      <c r="F30" s="7">
        <v>18</v>
      </c>
      <c r="G30" s="7">
        <v>7</v>
      </c>
      <c r="H30" s="7">
        <v>11</v>
      </c>
      <c r="I30" s="7"/>
    </row>
  </sheetData>
  <mergeCells count="13">
    <mergeCell ref="A1:I1"/>
    <mergeCell ref="A3:A5"/>
    <mergeCell ref="A7:A8"/>
    <mergeCell ref="A10:A11"/>
    <mergeCell ref="A18:A20"/>
    <mergeCell ref="A21:A22"/>
    <mergeCell ref="B3:B5"/>
    <mergeCell ref="B7:B8"/>
    <mergeCell ref="B10:B11"/>
    <mergeCell ref="B18:B20"/>
    <mergeCell ref="B21:B22"/>
    <mergeCell ref="C3:C5"/>
    <mergeCell ref="C18:C19"/>
  </mergeCells>
  <printOptions horizontalCentered="1"/>
  <pageMargins left="0.275" right="0.354166666666667" top="0.590277777777778" bottom="0.550694444444444" header="0.5" footer="0.5"/>
  <pageSetup paperSize="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青海大学2020年公开招聘专业技术岗位及本科管理岗位专业</vt:lpstr>
      <vt:lpstr>考生到场情况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看山不是山</cp:lastModifiedBy>
  <dcterms:created xsi:type="dcterms:W3CDTF">2006-09-13T11:21:00Z</dcterms:created>
  <dcterms:modified xsi:type="dcterms:W3CDTF">2020-08-04T10:59:09Z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